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filterPrivacy="1"/>
  <xr:revisionPtr revIDLastSave="0" documentId="8_{2B912868-D3CB-E94F-A479-A8246C8121BA}" xr6:coauthVersionLast="47" xr6:coauthVersionMax="47" xr10:uidLastSave="{00000000-0000-0000-0000-000000000000}"/>
  <bookViews>
    <workbookView xWindow="4880" yWindow="1160" windowWidth="46320" windowHeight="26300" xr2:uid="{00000000-000D-0000-FFFF-FFFF00000000}"/>
  </bookViews>
  <sheets>
    <sheet name="16.07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  <c r="G11" i="1"/>
  <c r="G12" i="1"/>
  <c r="G13" i="1"/>
  <c r="G14" i="1"/>
  <c r="G15" i="1"/>
  <c r="G16" i="1"/>
  <c r="G17" i="1"/>
  <c r="G18" i="1"/>
  <c r="G24" i="1"/>
  <c r="G25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52" i="1"/>
  <c r="G53" i="1"/>
  <c r="G54" i="1"/>
  <c r="G55" i="1"/>
  <c r="G56" i="1"/>
  <c r="G57" i="1"/>
  <c r="G58" i="1"/>
  <c r="G59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5" i="1"/>
  <c r="G96" i="1"/>
  <c r="G97" i="1"/>
  <c r="G98" i="1"/>
  <c r="G99" i="1"/>
  <c r="G100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</calcChain>
</file>

<file path=xl/sharedStrings.xml><?xml version="1.0" encoding="utf-8"?>
<sst xmlns="http://schemas.openxmlformats.org/spreadsheetml/2006/main" count="504" uniqueCount="198">
  <si>
    <t/>
  </si>
  <si>
    <t>1-2-2-3-2-1-1</t>
  </si>
  <si>
    <t>1-2-3-3-2-1</t>
  </si>
  <si>
    <t>1-1-2-2-2-2-2</t>
  </si>
  <si>
    <t xml:space="preserve">11573-20829     </t>
  </si>
  <si>
    <t xml:space="preserve"> RIDER STREET AD</t>
  </si>
  <si>
    <t>1-3-5-3</t>
  </si>
  <si>
    <t xml:space="preserve">11650-20746     </t>
  </si>
  <si>
    <t xml:space="preserve"> RIDER R1 SPEED AD</t>
  </si>
  <si>
    <t xml:space="preserve">11650-20766     </t>
  </si>
  <si>
    <t xml:space="preserve">11650-BC974     </t>
  </si>
  <si>
    <t>2-2-3-3-2</t>
  </si>
  <si>
    <t xml:space="preserve"> RIDER R1 ENERGY KIDS</t>
  </si>
  <si>
    <t xml:space="preserve">11728-26009     </t>
  </si>
  <si>
    <t xml:space="preserve">11772-BO726     </t>
  </si>
  <si>
    <t xml:space="preserve"> RIDER SPIN THONG AD</t>
  </si>
  <si>
    <t>1-2-4-3-2</t>
  </si>
  <si>
    <t xml:space="preserve">11772-BO729     </t>
  </si>
  <si>
    <t xml:space="preserve">11795-BO748     </t>
  </si>
  <si>
    <t xml:space="preserve"> RIDER SPIN SLIDE AD</t>
  </si>
  <si>
    <t xml:space="preserve">11808-22892     </t>
  </si>
  <si>
    <t xml:space="preserve"> RIDER FREE MIX SLIDE</t>
  </si>
  <si>
    <t xml:space="preserve">11957-21248     </t>
  </si>
  <si>
    <t xml:space="preserve"> RIDER R1 STYLE DEDO</t>
  </si>
  <si>
    <t xml:space="preserve">11957-BK468W    </t>
  </si>
  <si>
    <t>1-1-1-1-1-1</t>
  </si>
  <si>
    <t xml:space="preserve">12121-AF977     </t>
  </si>
  <si>
    <t xml:space="preserve"> RIDER STRIKE II INF</t>
  </si>
  <si>
    <t xml:space="preserve">12223-BM114     </t>
  </si>
  <si>
    <t xml:space="preserve"> RIDER STEP SLIDE KID</t>
  </si>
  <si>
    <t xml:space="preserve">12223-BM114W    </t>
  </si>
  <si>
    <t xml:space="preserve">12223-BM120     </t>
  </si>
  <si>
    <t xml:space="preserve">12265-AT243     </t>
  </si>
  <si>
    <t xml:space="preserve"> RIDER STEP SLIDE AD</t>
  </si>
  <si>
    <t xml:space="preserve">12265-BM093W    </t>
  </si>
  <si>
    <t>1-1-2-1-1</t>
  </si>
  <si>
    <t xml:space="preserve">12323-AV709     </t>
  </si>
  <si>
    <t xml:space="preserve"> RIDER FREE II SLIDE</t>
  </si>
  <si>
    <t>1-3-3-3-2</t>
  </si>
  <si>
    <t xml:space="preserve">12323-BA406     </t>
  </si>
  <si>
    <t xml:space="preserve">12323-BA406N    </t>
  </si>
  <si>
    <t xml:space="preserve">12323-BP711     </t>
  </si>
  <si>
    <t xml:space="preserve">12323-BP716     </t>
  </si>
  <si>
    <t xml:space="preserve"> RIDER FREE STYLE II</t>
  </si>
  <si>
    <t xml:space="preserve">12347-AY563     </t>
  </si>
  <si>
    <t xml:space="preserve">12347-BB996     </t>
  </si>
  <si>
    <t xml:space="preserve">12394-BB536     </t>
  </si>
  <si>
    <t xml:space="preserve"> RIDER WALK SLIDE AD</t>
  </si>
  <si>
    <t xml:space="preserve">12394-BB538     </t>
  </si>
  <si>
    <t xml:space="preserve"> RIDER PUMP II SLIDE</t>
  </si>
  <si>
    <t xml:space="preserve">12424-BO154     </t>
  </si>
  <si>
    <t xml:space="preserve">12424-BO155     </t>
  </si>
  <si>
    <t xml:space="preserve">12424-BO157     </t>
  </si>
  <si>
    <t xml:space="preserve">12425-BE385     </t>
  </si>
  <si>
    <t xml:space="preserve"> RIDER RW PLUS THONG</t>
  </si>
  <si>
    <t xml:space="preserve">12425-BE389     </t>
  </si>
  <si>
    <t xml:space="preserve">12430-BC595     </t>
  </si>
  <si>
    <t xml:space="preserve"> RIDER STREET DUO THO</t>
  </si>
  <si>
    <t>1-4-5-2</t>
  </si>
  <si>
    <t xml:space="preserve">12430-BK231     </t>
  </si>
  <si>
    <t xml:space="preserve">12430-BK235     </t>
  </si>
  <si>
    <t xml:space="preserve">12438-BM575     </t>
  </si>
  <si>
    <t xml:space="preserve"> RIDER R1 PRIME THONG</t>
  </si>
  <si>
    <t xml:space="preserve">12438-BM576     </t>
  </si>
  <si>
    <t xml:space="preserve">12438-BM581     </t>
  </si>
  <si>
    <t xml:space="preserve">12438-BM581W    </t>
  </si>
  <si>
    <t xml:space="preserve">12438-BQ682     </t>
  </si>
  <si>
    <t xml:space="preserve">12438-BQ685     </t>
  </si>
  <si>
    <t xml:space="preserve">12438-BQ687     </t>
  </si>
  <si>
    <t xml:space="preserve">12438-BS745     </t>
  </si>
  <si>
    <t xml:space="preserve"> RIDER RW PLUS SLIDE</t>
  </si>
  <si>
    <t xml:space="preserve">12441-BF550W    </t>
  </si>
  <si>
    <t xml:space="preserve">12441-BF553     </t>
  </si>
  <si>
    <t xml:space="preserve">12441-BF554     </t>
  </si>
  <si>
    <t xml:space="preserve">12441-BT811     </t>
  </si>
  <si>
    <t xml:space="preserve">12442-BE966     </t>
  </si>
  <si>
    <t xml:space="preserve"> RIDER START SLIDE AD</t>
  </si>
  <si>
    <t xml:space="preserve">12442-BT201     </t>
  </si>
  <si>
    <t xml:space="preserve">12442-BT203     </t>
  </si>
  <si>
    <t xml:space="preserve">12442-BT205     </t>
  </si>
  <si>
    <t xml:space="preserve">12444-BG997A    </t>
  </si>
  <si>
    <t xml:space="preserve"> RIDER R POWER SLIDE</t>
  </si>
  <si>
    <t xml:space="preserve">12444-BH003A    </t>
  </si>
  <si>
    <t xml:space="preserve">12455-BH268     </t>
  </si>
  <si>
    <t xml:space="preserve"> RIDER FREE III THONG</t>
  </si>
  <si>
    <t>1-1-2-3-3-2</t>
  </si>
  <si>
    <t xml:space="preserve">12455-BH269     </t>
  </si>
  <si>
    <t xml:space="preserve">12455-BH272     </t>
  </si>
  <si>
    <t xml:space="preserve">12491-BL084     </t>
  </si>
  <si>
    <t xml:space="preserve"> RIDER FEEL SLIDE AD</t>
  </si>
  <si>
    <t xml:space="preserve">12491-BL085     </t>
  </si>
  <si>
    <t xml:space="preserve">12511-BN354     </t>
  </si>
  <si>
    <t xml:space="preserve"> RIDER RUSH SLIDE AD</t>
  </si>
  <si>
    <t xml:space="preserve">12511-BN357     </t>
  </si>
  <si>
    <t xml:space="preserve">12529-BQ116     </t>
  </si>
  <si>
    <t xml:space="preserve"> RIDER R SOFT PLUS SL</t>
  </si>
  <si>
    <t xml:space="preserve">12529-BR934     </t>
  </si>
  <si>
    <t xml:space="preserve">12547-BP672     </t>
  </si>
  <si>
    <t xml:space="preserve"> RIDER 2STRAPS SLIDE</t>
  </si>
  <si>
    <t xml:space="preserve">12547-BP673     </t>
  </si>
  <si>
    <t xml:space="preserve">12547-BP673W    </t>
  </si>
  <si>
    <t>1-1-1-2-1</t>
  </si>
  <si>
    <t xml:space="preserve">12559-BT220     </t>
  </si>
  <si>
    <t xml:space="preserve"> RIDER R1PRIME R10 AD</t>
  </si>
  <si>
    <t>1-3-3-3-1-1</t>
  </si>
  <si>
    <t xml:space="preserve">12559-BT225     </t>
  </si>
  <si>
    <t xml:space="preserve">12562-BT194     </t>
  </si>
  <si>
    <t xml:space="preserve"> RIDER R10 SLIDE AD</t>
  </si>
  <si>
    <t xml:space="preserve">12568-BU414     </t>
  </si>
  <si>
    <t xml:space="preserve"> RIDER SMASH V SLIDE</t>
  </si>
  <si>
    <t xml:space="preserve">12583-BT272     </t>
  </si>
  <si>
    <t xml:space="preserve"> RIDER R POWER R10 AD</t>
  </si>
  <si>
    <t xml:space="preserve">12602-BU503     </t>
  </si>
  <si>
    <t xml:space="preserve"> RIDER R1 PR R10 KIDS</t>
  </si>
  <si>
    <t>1-1-1-1-2-2-2-2</t>
  </si>
  <si>
    <t xml:space="preserve">12602-BU503W    </t>
  </si>
  <si>
    <t xml:space="preserve">12602-BU504     </t>
  </si>
  <si>
    <t xml:space="preserve">82656-02457     </t>
  </si>
  <si>
    <t xml:space="preserve"> RIDER RX III SANDAL</t>
  </si>
  <si>
    <t xml:space="preserve">82739-24100     </t>
  </si>
  <si>
    <t xml:space="preserve"> RIDER DELTA THONG FE</t>
  </si>
  <si>
    <t xml:space="preserve">83010-20743     </t>
  </si>
  <si>
    <t xml:space="preserve"> RIDER R1 SANDAL FEM</t>
  </si>
  <si>
    <t>1-2-3-2-2-2</t>
  </si>
  <si>
    <t xml:space="preserve">83010-20743A    </t>
  </si>
  <si>
    <t xml:space="preserve"> RIDER R1 SANDAL</t>
  </si>
  <si>
    <t xml:space="preserve">83010-20755A    </t>
  </si>
  <si>
    <t xml:space="preserve">83453-AG290     </t>
  </si>
  <si>
    <t xml:space="preserve"> RIDER RT I PAPETE BA</t>
  </si>
  <si>
    <t xml:space="preserve">83453-AG297     </t>
  </si>
  <si>
    <t xml:space="preserve">83499-AP412     </t>
  </si>
  <si>
    <t xml:space="preserve"> RIDER CAPE XVII AD</t>
  </si>
  <si>
    <t xml:space="preserve">83527-AR447     </t>
  </si>
  <si>
    <t xml:space="preserve"> RIDER IMPULSE THONG</t>
  </si>
  <si>
    <t xml:space="preserve">83527-BN359     </t>
  </si>
  <si>
    <t xml:space="preserve">83631-AZ145     </t>
  </si>
  <si>
    <t xml:space="preserve"> RIDER CAPE XVIII AD</t>
  </si>
  <si>
    <t xml:space="preserve">83631-AZ149     </t>
  </si>
  <si>
    <t xml:space="preserve">83631-BB242     </t>
  </si>
  <si>
    <t xml:space="preserve">83631-BM419     </t>
  </si>
  <si>
    <t xml:space="preserve">83631-BM420     </t>
  </si>
  <si>
    <t xml:space="preserve">83631-BM421     </t>
  </si>
  <si>
    <t xml:space="preserve">83631-BM422     </t>
  </si>
  <si>
    <t xml:space="preserve">83632-AZ137     </t>
  </si>
  <si>
    <t xml:space="preserve"> RIDER BAY XIV AD</t>
  </si>
  <si>
    <t xml:space="preserve">83632-BM433     </t>
  </si>
  <si>
    <t xml:space="preserve">83632-BM434     </t>
  </si>
  <si>
    <t xml:space="preserve">83632-BM436     </t>
  </si>
  <si>
    <t xml:space="preserve">83633-AY959     </t>
  </si>
  <si>
    <t xml:space="preserve"> RIDER R1 ENERGY VII</t>
  </si>
  <si>
    <t xml:space="preserve">83724-BE146     </t>
  </si>
  <si>
    <t xml:space="preserve"> RIDER TREK AD</t>
  </si>
  <si>
    <t xml:space="preserve">83795-BN567     </t>
  </si>
  <si>
    <t xml:space="preserve"> RIDER DIP FEM</t>
  </si>
  <si>
    <t xml:space="preserve">83795-BN580     </t>
  </si>
  <si>
    <t xml:space="preserve">83795-BN582     </t>
  </si>
  <si>
    <t xml:space="preserve">83795-BN584     </t>
  </si>
  <si>
    <t xml:space="preserve">83797-BN558     </t>
  </si>
  <si>
    <t xml:space="preserve"> RIDER FLOAT FEM</t>
  </si>
  <si>
    <t xml:space="preserve">83797-BN561     </t>
  </si>
  <si>
    <t xml:space="preserve">83797-BN562     </t>
  </si>
  <si>
    <t xml:space="preserve">83797-BN565     </t>
  </si>
  <si>
    <t xml:space="preserve">83799-BN574     </t>
  </si>
  <si>
    <t xml:space="preserve"> RIDER FLOW FEM</t>
  </si>
  <si>
    <t xml:space="preserve">83799-BN574W    </t>
  </si>
  <si>
    <t xml:space="preserve">83799-BN575     </t>
  </si>
  <si>
    <t xml:space="preserve">83799-BN578     </t>
  </si>
  <si>
    <t xml:space="preserve">83863-BO889     </t>
  </si>
  <si>
    <t xml:space="preserve"> RIDER FULL 86 II FEM</t>
  </si>
  <si>
    <t>2-4-4-2</t>
  </si>
  <si>
    <t xml:space="preserve">83863-BO891     </t>
  </si>
  <si>
    <t xml:space="preserve">83863-BO893     </t>
  </si>
  <si>
    <t xml:space="preserve">83863-BO895     </t>
  </si>
  <si>
    <t xml:space="preserve">83874-BQ138     </t>
  </si>
  <si>
    <t xml:space="preserve"> RIDER DUNAS VII AD</t>
  </si>
  <si>
    <t xml:space="preserve">83874-BQ141     </t>
  </si>
  <si>
    <t xml:space="preserve">83876-BQ282     </t>
  </si>
  <si>
    <t xml:space="preserve"> RIDER FIJI THONG AD</t>
  </si>
  <si>
    <t xml:space="preserve">83876-BQ298     </t>
  </si>
  <si>
    <t xml:space="preserve">83876-BQ301     </t>
  </si>
  <si>
    <t xml:space="preserve">83877-BQ156     </t>
  </si>
  <si>
    <t xml:space="preserve"> RIDER MALTA AD</t>
  </si>
  <si>
    <t xml:space="preserve">83877-BQ157     </t>
  </si>
  <si>
    <t xml:space="preserve">83877-BQ158     </t>
  </si>
  <si>
    <t xml:space="preserve">83877-BQ160     </t>
  </si>
  <si>
    <t xml:space="preserve">83878-BQ232     </t>
  </si>
  <si>
    <t xml:space="preserve"> RIDER DUNAS THONG FE</t>
  </si>
  <si>
    <t xml:space="preserve">83878-BQ233     </t>
  </si>
  <si>
    <t xml:space="preserve">83878-BQ236     </t>
  </si>
  <si>
    <t xml:space="preserve">83878-BS063     </t>
  </si>
  <si>
    <t>Kép</t>
  </si>
  <si>
    <t>Modell</t>
  </si>
  <si>
    <t>Név</t>
  </si>
  <si>
    <t>Szorti</t>
  </si>
  <si>
    <t>Stock</t>
  </si>
  <si>
    <t>NK ár</t>
  </si>
  <si>
    <t>Kedv NK ár</t>
  </si>
  <si>
    <t>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</si>
</sst>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\ [$HUF];\-0.00\ [$HUF]"/>
    <numFmt numFmtId="167" formatCode="_-* #,##0\ [$Ft-40E]_-;\-* #,##0\ [$Ft-40E]_-;_-* &quot;-&quot;??\ [$Ft-40E]_-;_-@_-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95501</xdr:colOff>
      <xdr:row>1</xdr:row>
      <xdr:rowOff>50800</xdr:rowOff>
    </xdr:from>
    <xdr:ext cx="1031098" cy="1031098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501" y="4889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2</xdr:row>
      <xdr:rowOff>50800</xdr:rowOff>
    </xdr:from>
    <xdr:ext cx="1031098" cy="1031098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01" y="8445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3</xdr:row>
      <xdr:rowOff>50801</xdr:rowOff>
    </xdr:from>
    <xdr:ext cx="1031098" cy="1031098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501" y="10223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4</xdr:row>
      <xdr:rowOff>50801</xdr:rowOff>
    </xdr:from>
    <xdr:ext cx="1031098" cy="1031098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5501" y="12001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5</xdr:row>
      <xdr:rowOff>50801</xdr:rowOff>
    </xdr:from>
    <xdr:ext cx="1031098" cy="1031098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5501" y="19113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6</xdr:row>
      <xdr:rowOff>50801</xdr:rowOff>
    </xdr:from>
    <xdr:ext cx="1031098" cy="1031098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5501" y="20891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7</xdr:row>
      <xdr:rowOff>50801</xdr:rowOff>
    </xdr:from>
    <xdr:ext cx="1031098" cy="1031098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5501" y="22669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8</xdr:row>
      <xdr:rowOff>50801</xdr:rowOff>
    </xdr:from>
    <xdr:ext cx="1031098" cy="1031098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5501" y="24447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9</xdr:row>
      <xdr:rowOff>50801</xdr:rowOff>
    </xdr:from>
    <xdr:ext cx="1031098" cy="1031098"/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5501" y="28003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10</xdr:row>
      <xdr:rowOff>50801</xdr:rowOff>
    </xdr:from>
    <xdr:ext cx="1031098" cy="1031098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5501" y="31559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11</xdr:row>
      <xdr:rowOff>50801</xdr:rowOff>
    </xdr:from>
    <xdr:ext cx="1031098" cy="1031098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5501" y="33337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12</xdr:row>
      <xdr:rowOff>50801</xdr:rowOff>
    </xdr:from>
    <xdr:ext cx="1031098" cy="1031098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5501" y="38671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15</xdr:row>
      <xdr:rowOff>50801</xdr:rowOff>
    </xdr:from>
    <xdr:ext cx="1031098" cy="1031098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5501" y="44005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14</xdr:row>
      <xdr:rowOff>50801</xdr:rowOff>
    </xdr:from>
    <xdr:ext cx="1031098" cy="1031098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5501" y="42227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13</xdr:row>
      <xdr:rowOff>50801</xdr:rowOff>
    </xdr:from>
    <xdr:ext cx="1031098" cy="1031098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5501" y="40449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17</xdr:row>
      <xdr:rowOff>50801</xdr:rowOff>
    </xdr:from>
    <xdr:ext cx="1031098" cy="1031098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5501" y="47561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16</xdr:row>
      <xdr:rowOff>50801</xdr:rowOff>
    </xdr:from>
    <xdr:ext cx="1031098" cy="1031098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501" y="45783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18</xdr:row>
      <xdr:rowOff>50801</xdr:rowOff>
    </xdr:from>
    <xdr:ext cx="1031098" cy="1031098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5501" y="49339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20</xdr:row>
      <xdr:rowOff>50800</xdr:rowOff>
    </xdr:from>
    <xdr:ext cx="1031098" cy="1031098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5501" y="52895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19</xdr:row>
      <xdr:rowOff>50801</xdr:rowOff>
    </xdr:from>
    <xdr:ext cx="1031098" cy="1031098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5501" y="51117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22</xdr:row>
      <xdr:rowOff>50800</xdr:rowOff>
    </xdr:from>
    <xdr:ext cx="1031098" cy="1031098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5501" y="56451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21</xdr:row>
      <xdr:rowOff>50800</xdr:rowOff>
    </xdr:from>
    <xdr:ext cx="1031098" cy="1031098"/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95501" y="54673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23</xdr:row>
      <xdr:rowOff>50800</xdr:rowOff>
    </xdr:from>
    <xdr:ext cx="1031098" cy="1031098"/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95501" y="60007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24</xdr:row>
      <xdr:rowOff>50800</xdr:rowOff>
    </xdr:from>
    <xdr:ext cx="1031098" cy="1031098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95501" y="61785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26</xdr:row>
      <xdr:rowOff>50800</xdr:rowOff>
    </xdr:from>
    <xdr:ext cx="1031098" cy="1031098"/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95501" y="65341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25</xdr:row>
      <xdr:rowOff>50800</xdr:rowOff>
    </xdr:from>
    <xdr:ext cx="1031098" cy="1031098"/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95501" y="63563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27</xdr:row>
      <xdr:rowOff>50800</xdr:rowOff>
    </xdr:from>
    <xdr:ext cx="1031098" cy="1031098"/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95501" y="68897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28</xdr:row>
      <xdr:rowOff>50800</xdr:rowOff>
    </xdr:from>
    <xdr:ext cx="1031098" cy="1031098"/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95501" y="70675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29</xdr:row>
      <xdr:rowOff>50800</xdr:rowOff>
    </xdr:from>
    <xdr:ext cx="1031098" cy="1031098"/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95501" y="72453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30</xdr:row>
      <xdr:rowOff>50800</xdr:rowOff>
    </xdr:from>
    <xdr:ext cx="1031098" cy="1031098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5501" y="74231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31</xdr:row>
      <xdr:rowOff>50800</xdr:rowOff>
    </xdr:from>
    <xdr:ext cx="1031098" cy="1031098"/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95501" y="76009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33</xdr:row>
      <xdr:rowOff>50800</xdr:rowOff>
    </xdr:from>
    <xdr:ext cx="1031098" cy="1031098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95501" y="81343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32</xdr:row>
      <xdr:rowOff>50800</xdr:rowOff>
    </xdr:from>
    <xdr:ext cx="1031098" cy="1031098"/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95501" y="79565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34</xdr:row>
      <xdr:rowOff>50800</xdr:rowOff>
    </xdr:from>
    <xdr:ext cx="1031098" cy="1031098"/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95501" y="83121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35</xdr:row>
      <xdr:rowOff>50800</xdr:rowOff>
    </xdr:from>
    <xdr:ext cx="1031098" cy="1031098"/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95501" y="84899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36</xdr:row>
      <xdr:rowOff>50800</xdr:rowOff>
    </xdr:from>
    <xdr:ext cx="1031098" cy="1031098"/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95501" y="86677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37</xdr:row>
      <xdr:rowOff>50800</xdr:rowOff>
    </xdr:from>
    <xdr:ext cx="1031098" cy="1031098"/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95501" y="88455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38</xdr:row>
      <xdr:rowOff>50800</xdr:rowOff>
    </xdr:from>
    <xdr:ext cx="1031098" cy="1031098"/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95501" y="90233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39</xdr:row>
      <xdr:rowOff>50800</xdr:rowOff>
    </xdr:from>
    <xdr:ext cx="1031098" cy="1031098"/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95501" y="92011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40</xdr:row>
      <xdr:rowOff>50800</xdr:rowOff>
    </xdr:from>
    <xdr:ext cx="1031098" cy="1031098"/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95501" y="93789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41</xdr:row>
      <xdr:rowOff>50800</xdr:rowOff>
    </xdr:from>
    <xdr:ext cx="1031098" cy="1031098"/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95501" y="95567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42</xdr:row>
      <xdr:rowOff>50800</xdr:rowOff>
    </xdr:from>
    <xdr:ext cx="1031098" cy="1031098"/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95501" y="97345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43</xdr:row>
      <xdr:rowOff>50800</xdr:rowOff>
    </xdr:from>
    <xdr:ext cx="1031098" cy="1031098"/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95501" y="100901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44</xdr:row>
      <xdr:rowOff>50800</xdr:rowOff>
    </xdr:from>
    <xdr:ext cx="1031098" cy="1031098"/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95501" y="102679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45</xdr:row>
      <xdr:rowOff>50800</xdr:rowOff>
    </xdr:from>
    <xdr:ext cx="1031098" cy="1031098"/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95501" y="104457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46</xdr:row>
      <xdr:rowOff>50800</xdr:rowOff>
    </xdr:from>
    <xdr:ext cx="1031098" cy="1031098"/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95501" y="106235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47</xdr:row>
      <xdr:rowOff>50800</xdr:rowOff>
    </xdr:from>
    <xdr:ext cx="1031098" cy="1031098"/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95501" y="108013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48</xdr:row>
      <xdr:rowOff>50800</xdr:rowOff>
    </xdr:from>
    <xdr:ext cx="1031098" cy="1031098"/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95501" y="109791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49</xdr:row>
      <xdr:rowOff>50800</xdr:rowOff>
    </xdr:from>
    <xdr:ext cx="1031098" cy="1031098"/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95501" y="111569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50</xdr:row>
      <xdr:rowOff>50800</xdr:rowOff>
    </xdr:from>
    <xdr:ext cx="1031098" cy="1031098"/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95501" y="113347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51</xdr:row>
      <xdr:rowOff>50800</xdr:rowOff>
    </xdr:from>
    <xdr:ext cx="1031098" cy="1031098"/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95501" y="115125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52</xdr:row>
      <xdr:rowOff>50800</xdr:rowOff>
    </xdr:from>
    <xdr:ext cx="1031098" cy="1031098"/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95501" y="116903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53</xdr:row>
      <xdr:rowOff>50800</xdr:rowOff>
    </xdr:from>
    <xdr:ext cx="1031098" cy="1031098"/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95501" y="118681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54</xdr:row>
      <xdr:rowOff>50800</xdr:rowOff>
    </xdr:from>
    <xdr:ext cx="1031098" cy="1031098"/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95501" y="120459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55</xdr:row>
      <xdr:rowOff>50800</xdr:rowOff>
    </xdr:from>
    <xdr:ext cx="1031098" cy="1031098"/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95501" y="122237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56</xdr:row>
      <xdr:rowOff>50800</xdr:rowOff>
    </xdr:from>
    <xdr:ext cx="1031098" cy="1031098"/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95501" y="124015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57</xdr:row>
      <xdr:rowOff>50800</xdr:rowOff>
    </xdr:from>
    <xdr:ext cx="1031098" cy="1031098"/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95501" y="125793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58</xdr:row>
      <xdr:rowOff>50800</xdr:rowOff>
    </xdr:from>
    <xdr:ext cx="1031098" cy="1031098"/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95501" y="127571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59</xdr:row>
      <xdr:rowOff>50800</xdr:rowOff>
    </xdr:from>
    <xdr:ext cx="1031098" cy="1031098"/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95501" y="129349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60</xdr:row>
      <xdr:rowOff>50800</xdr:rowOff>
    </xdr:from>
    <xdr:ext cx="1031098" cy="1031098"/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95501" y="131127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61</xdr:row>
      <xdr:rowOff>50800</xdr:rowOff>
    </xdr:from>
    <xdr:ext cx="1031098" cy="1031098"/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95501" y="132905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62</xdr:row>
      <xdr:rowOff>50800</xdr:rowOff>
    </xdr:from>
    <xdr:ext cx="1031098" cy="1031098"/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95501" y="134683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63</xdr:row>
      <xdr:rowOff>50800</xdr:rowOff>
    </xdr:from>
    <xdr:ext cx="1031098" cy="1031098"/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95501" y="136461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64</xdr:row>
      <xdr:rowOff>50800</xdr:rowOff>
    </xdr:from>
    <xdr:ext cx="1031098" cy="1031098"/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95501" y="138239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65</xdr:row>
      <xdr:rowOff>50800</xdr:rowOff>
    </xdr:from>
    <xdr:ext cx="1031098" cy="1031098"/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95501" y="140017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66</xdr:row>
      <xdr:rowOff>50800</xdr:rowOff>
    </xdr:from>
    <xdr:ext cx="1031098" cy="1031098"/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95501" y="141795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67</xdr:row>
      <xdr:rowOff>50800</xdr:rowOff>
    </xdr:from>
    <xdr:ext cx="1031098" cy="1031098"/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95501" y="143573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68</xdr:row>
      <xdr:rowOff>50800</xdr:rowOff>
    </xdr:from>
    <xdr:ext cx="1031098" cy="1031098"/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95501" y="147129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69</xdr:row>
      <xdr:rowOff>50800</xdr:rowOff>
    </xdr:from>
    <xdr:ext cx="1031098" cy="1031098"/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95501" y="148907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70</xdr:row>
      <xdr:rowOff>50800</xdr:rowOff>
    </xdr:from>
    <xdr:ext cx="1031098" cy="1031098"/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95501" y="152463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71</xdr:row>
      <xdr:rowOff>50800</xdr:rowOff>
    </xdr:from>
    <xdr:ext cx="1031098" cy="1031098"/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95501" y="154241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73</xdr:row>
      <xdr:rowOff>50800</xdr:rowOff>
    </xdr:from>
    <xdr:ext cx="1031098" cy="1031098"/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95501" y="157797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72</xdr:row>
      <xdr:rowOff>50800</xdr:rowOff>
    </xdr:from>
    <xdr:ext cx="1031098" cy="1031098"/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95501" y="156019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74</xdr:row>
      <xdr:rowOff>50800</xdr:rowOff>
    </xdr:from>
    <xdr:ext cx="1031098" cy="1031098"/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95501" y="159575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75</xdr:row>
      <xdr:rowOff>50800</xdr:rowOff>
    </xdr:from>
    <xdr:ext cx="1031098" cy="1031098"/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95501" y="161353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76</xdr:row>
      <xdr:rowOff>50800</xdr:rowOff>
    </xdr:from>
    <xdr:ext cx="1031098" cy="1031098"/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95501" y="163131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77</xdr:row>
      <xdr:rowOff>50800</xdr:rowOff>
    </xdr:from>
    <xdr:ext cx="1031098" cy="1031098"/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95501" y="164909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78</xdr:row>
      <xdr:rowOff>50800</xdr:rowOff>
    </xdr:from>
    <xdr:ext cx="1031098" cy="1031098"/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95501" y="182689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79</xdr:row>
      <xdr:rowOff>50800</xdr:rowOff>
    </xdr:from>
    <xdr:ext cx="1031098" cy="1031098"/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95501" y="184467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80</xdr:row>
      <xdr:rowOff>50800</xdr:rowOff>
    </xdr:from>
    <xdr:ext cx="1031098" cy="1031098"/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95501" y="186245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81</xdr:row>
      <xdr:rowOff>50800</xdr:rowOff>
    </xdr:from>
    <xdr:ext cx="1031098" cy="1031098"/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95501" y="193357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82</xdr:row>
      <xdr:rowOff>50800</xdr:rowOff>
    </xdr:from>
    <xdr:ext cx="1031098" cy="1031098"/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95501" y="195135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83</xdr:row>
      <xdr:rowOff>50800</xdr:rowOff>
    </xdr:from>
    <xdr:ext cx="1031098" cy="1031098"/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95501" y="196913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84</xdr:row>
      <xdr:rowOff>50800</xdr:rowOff>
    </xdr:from>
    <xdr:ext cx="1031098" cy="1031098"/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95501" y="198691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87</xdr:row>
      <xdr:rowOff>50800</xdr:rowOff>
    </xdr:from>
    <xdr:ext cx="1031098" cy="1031098"/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95501" y="204025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86</xdr:row>
      <xdr:rowOff>50800</xdr:rowOff>
    </xdr:from>
    <xdr:ext cx="1031098" cy="1031098"/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95501" y="202247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88</xdr:row>
      <xdr:rowOff>50800</xdr:rowOff>
    </xdr:from>
    <xdr:ext cx="1031098" cy="1031098"/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95501" y="205803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85</xdr:row>
      <xdr:rowOff>50800</xdr:rowOff>
    </xdr:from>
    <xdr:ext cx="1031098" cy="1031098"/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95501" y="200469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89</xdr:row>
      <xdr:rowOff>50800</xdr:rowOff>
    </xdr:from>
    <xdr:ext cx="1031098" cy="1031098"/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95501" y="207581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90</xdr:row>
      <xdr:rowOff>50800</xdr:rowOff>
    </xdr:from>
    <xdr:ext cx="1031098" cy="1031098"/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95501" y="209359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91</xdr:row>
      <xdr:rowOff>50800</xdr:rowOff>
    </xdr:from>
    <xdr:ext cx="1031098" cy="1031098"/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95501" y="211137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92</xdr:row>
      <xdr:rowOff>50800</xdr:rowOff>
    </xdr:from>
    <xdr:ext cx="1031098" cy="1031098"/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95501" y="212915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93</xdr:row>
      <xdr:rowOff>50800</xdr:rowOff>
    </xdr:from>
    <xdr:ext cx="1031098" cy="1031098"/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95501" y="214693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94</xdr:row>
      <xdr:rowOff>50800</xdr:rowOff>
    </xdr:from>
    <xdr:ext cx="1031098" cy="1031098"/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95501" y="216471500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95</xdr:row>
      <xdr:rowOff>50801</xdr:rowOff>
    </xdr:from>
    <xdr:ext cx="1031098" cy="1031098"/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95501" y="223583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96</xdr:row>
      <xdr:rowOff>50801</xdr:rowOff>
    </xdr:from>
    <xdr:ext cx="1031098" cy="1031098"/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95501" y="227139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97</xdr:row>
      <xdr:rowOff>50801</xdr:rowOff>
    </xdr:from>
    <xdr:ext cx="1031098" cy="1031098"/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95501" y="228917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98</xdr:row>
      <xdr:rowOff>50801</xdr:rowOff>
    </xdr:from>
    <xdr:ext cx="1031098" cy="1031098"/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95501" y="230695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99</xdr:row>
      <xdr:rowOff>50801</xdr:rowOff>
    </xdr:from>
    <xdr:ext cx="1031098" cy="1031098"/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95501" y="232473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100</xdr:row>
      <xdr:rowOff>50801</xdr:rowOff>
    </xdr:from>
    <xdr:ext cx="1031098" cy="1031098"/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95501" y="234251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101</xdr:row>
      <xdr:rowOff>50801</xdr:rowOff>
    </xdr:from>
    <xdr:ext cx="1031098" cy="1031098"/>
    <xdr:pic>
      <xdr:nvPicPr>
        <xdr:cNvPr id="135" name="Pictur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95501" y="236029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102</xdr:row>
      <xdr:rowOff>50801</xdr:rowOff>
    </xdr:from>
    <xdr:ext cx="1031098" cy="1031098"/>
    <xdr:pic>
      <xdr:nvPicPr>
        <xdr:cNvPr id="136" name="Pictur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95501" y="237807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103</xdr:row>
      <xdr:rowOff>50801</xdr:rowOff>
    </xdr:from>
    <xdr:ext cx="1031098" cy="1031098"/>
    <xdr:pic>
      <xdr:nvPicPr>
        <xdr:cNvPr id="137" name="Pictur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95501" y="239585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104</xdr:row>
      <xdr:rowOff>50801</xdr:rowOff>
    </xdr:from>
    <xdr:ext cx="1031098" cy="1031098"/>
    <xdr:pic>
      <xdr:nvPicPr>
        <xdr:cNvPr id="138" name="Pictur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95501" y="241363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105</xdr:row>
      <xdr:rowOff>50801</xdr:rowOff>
    </xdr:from>
    <xdr:ext cx="1031098" cy="1031098"/>
    <xdr:pic>
      <xdr:nvPicPr>
        <xdr:cNvPr id="139" name="Pictur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95501" y="243141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106</xdr:row>
      <xdr:rowOff>50801</xdr:rowOff>
    </xdr:from>
    <xdr:ext cx="1031098" cy="1031098"/>
    <xdr:pic>
      <xdr:nvPicPr>
        <xdr:cNvPr id="140" name="Pictur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95501" y="244919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107</xdr:row>
      <xdr:rowOff>50801</xdr:rowOff>
    </xdr:from>
    <xdr:ext cx="1031098" cy="1031098"/>
    <xdr:pic>
      <xdr:nvPicPr>
        <xdr:cNvPr id="141" name="Pictur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95501" y="246697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109</xdr:row>
      <xdr:rowOff>50801</xdr:rowOff>
    </xdr:from>
    <xdr:ext cx="1031098" cy="1031098"/>
    <xdr:pic>
      <xdr:nvPicPr>
        <xdr:cNvPr id="142" name="Pictur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95501" y="250253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111</xdr:row>
      <xdr:rowOff>50801</xdr:rowOff>
    </xdr:from>
    <xdr:ext cx="1031098" cy="1031098"/>
    <xdr:pic>
      <xdr:nvPicPr>
        <xdr:cNvPr id="143" name="Pictur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95501" y="253809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110</xdr:row>
      <xdr:rowOff>50801</xdr:rowOff>
    </xdr:from>
    <xdr:ext cx="1031098" cy="1031098"/>
    <xdr:pic>
      <xdr:nvPicPr>
        <xdr:cNvPr id="144" name="Pictur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95501" y="252031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112</xdr:row>
      <xdr:rowOff>50801</xdr:rowOff>
    </xdr:from>
    <xdr:ext cx="1031098" cy="1031098"/>
    <xdr:pic>
      <xdr:nvPicPr>
        <xdr:cNvPr id="145" name="Pictur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95501" y="255587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108</xdr:row>
      <xdr:rowOff>50801</xdr:rowOff>
    </xdr:from>
    <xdr:ext cx="1031098" cy="1031098"/>
    <xdr:pic>
      <xdr:nvPicPr>
        <xdr:cNvPr id="146" name="Pictur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95501" y="248475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113</xdr:row>
      <xdr:rowOff>50801</xdr:rowOff>
    </xdr:from>
    <xdr:ext cx="1031098" cy="1031098"/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95501" y="259143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117</xdr:row>
      <xdr:rowOff>50801</xdr:rowOff>
    </xdr:from>
    <xdr:ext cx="1031098" cy="1031098"/>
    <xdr:pic>
      <xdr:nvPicPr>
        <xdr:cNvPr id="149" name="Pictur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95501" y="266255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119</xdr:row>
      <xdr:rowOff>50801</xdr:rowOff>
    </xdr:from>
    <xdr:ext cx="1031098" cy="1031098"/>
    <xdr:pic>
      <xdr:nvPicPr>
        <xdr:cNvPr id="150" name="Pictur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95501" y="269811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120</xdr:row>
      <xdr:rowOff>50801</xdr:rowOff>
    </xdr:from>
    <xdr:ext cx="1031098" cy="1031098"/>
    <xdr:pic>
      <xdr:nvPicPr>
        <xdr:cNvPr id="151" name="Pictur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95501" y="271589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114</xdr:row>
      <xdr:rowOff>50801</xdr:rowOff>
    </xdr:from>
    <xdr:ext cx="1031098" cy="1031098"/>
    <xdr:pic>
      <xdr:nvPicPr>
        <xdr:cNvPr id="152" name="Pictur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95501" y="260921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116</xdr:row>
      <xdr:rowOff>50801</xdr:rowOff>
    </xdr:from>
    <xdr:ext cx="1031098" cy="1031098"/>
    <xdr:pic>
      <xdr:nvPicPr>
        <xdr:cNvPr id="153" name="Pictur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95501" y="264477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115</xdr:row>
      <xdr:rowOff>50801</xdr:rowOff>
    </xdr:from>
    <xdr:ext cx="1031098" cy="1031098"/>
    <xdr:pic>
      <xdr:nvPicPr>
        <xdr:cNvPr id="154" name="Pictur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95501" y="262699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118</xdr:row>
      <xdr:rowOff>50801</xdr:rowOff>
    </xdr:from>
    <xdr:ext cx="1031098" cy="1031098"/>
    <xdr:pic>
      <xdr:nvPicPr>
        <xdr:cNvPr id="155" name="Pictur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95501" y="268033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122</xdr:row>
      <xdr:rowOff>50801</xdr:rowOff>
    </xdr:from>
    <xdr:ext cx="1031098" cy="1031098"/>
    <xdr:pic>
      <xdr:nvPicPr>
        <xdr:cNvPr id="156" name="Pictur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95501" y="275145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121</xdr:row>
      <xdr:rowOff>50801</xdr:rowOff>
    </xdr:from>
    <xdr:ext cx="1031098" cy="1031098"/>
    <xdr:pic>
      <xdr:nvPicPr>
        <xdr:cNvPr id="157" name="Pictur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95501" y="273367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124</xdr:row>
      <xdr:rowOff>50801</xdr:rowOff>
    </xdr:from>
    <xdr:ext cx="1031098" cy="1031098"/>
    <xdr:pic>
      <xdr:nvPicPr>
        <xdr:cNvPr id="158" name="Pictur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95501" y="278701501"/>
          <a:ext cx="1031098" cy="1031098"/>
        </a:xfrm>
        <a:prstGeom prst="rect">
          <a:avLst/>
        </a:prstGeom>
      </xdr:spPr>
    </xdr:pic>
    <xdr:clientData/>
  </xdr:oneCellAnchor>
  <xdr:oneCellAnchor>
    <xdr:from>
      <xdr:col>0</xdr:col>
      <xdr:colOff>95501</xdr:colOff>
      <xdr:row>123</xdr:row>
      <xdr:rowOff>50801</xdr:rowOff>
    </xdr:from>
    <xdr:ext cx="1031098" cy="1031098"/>
    <xdr:pic>
      <xdr:nvPicPr>
        <xdr:cNvPr id="159" name="Pictur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95501" y="276923501"/>
          <a:ext cx="1031098" cy="103109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"/>
  <sheetViews>
    <sheetView tabSelected="1" topLeftCell="A18" workbookViewId="0">
      <selection activeCell="K9" sqref="K9"/>
    </sheetView>
  </sheetViews>
  <sheetFormatPr baseColWidth="10" defaultColWidth="8.83203125" defaultRowHeight="15" x14ac:dyDescent="0.2"/>
  <cols>
    <col min="1" max="1" width="16.33203125" style="1" customWidth="1"/>
    <col min="2" max="2" width="15.1640625" style="1" bestFit="1" customWidth="1"/>
    <col min="3" max="3" width="19.6640625" style="1" bestFit="1" customWidth="1"/>
    <col min="4" max="4" width="12.6640625" style="1" bestFit="1" customWidth="1"/>
    <col min="5" max="5" width="15" style="2" customWidth="1"/>
    <col min="6" max="6" width="9.33203125" style="3" bestFit="1" customWidth="1"/>
    <col min="7" max="7" width="10.5" style="4" bestFit="1" customWidth="1"/>
    <col min="8" max="8" width="9.33203125" style="3" bestFit="1" customWidth="1"/>
  </cols>
  <sheetData>
    <row r="1" spans="1:8" x14ac:dyDescent="0.2">
      <c r="A1" s="1" t="s">
        <v>190</v>
      </c>
      <c r="B1" s="1" t="s">
        <v>191</v>
      </c>
      <c r="C1" s="1" t="s">
        <v>192</v>
      </c>
      <c r="D1" s="1" t="s">
        <v>193</v>
      </c>
      <c r="E1" s="1" t="s">
        <v>194</v>
      </c>
      <c r="F1" s="3" t="s">
        <v>195</v>
      </c>
      <c r="G1" s="4" t="s">
        <v>196</v>
      </c>
      <c r="H1" s="3" t="s">
        <v>197</v>
      </c>
    </row>
    <row r="2" spans="1:8" ht="86" customHeight="1" x14ac:dyDescent="0.2">
      <c r="A2" s="1" t="s">
        <v>0</v>
      </c>
      <c r="B2" s="1" t="s">
        <v>4</v>
      </c>
      <c r="C2" s="1" t="s">
        <v>5</v>
      </c>
      <c r="D2" s="1" t="s">
        <v>6</v>
      </c>
      <c r="E2" s="1">
        <v>12</v>
      </c>
      <c r="F2" s="3">
        <v>2913</v>
      </c>
      <c r="G2" s="4">
        <f t="shared" ref="G2:G43" si="0">F2*0.85</f>
        <v>2476.0499999999997</v>
      </c>
      <c r="H2" s="3">
        <v>6990</v>
      </c>
    </row>
    <row r="3" spans="1:8" ht="86" customHeight="1" x14ac:dyDescent="0.2">
      <c r="A3" s="1" t="s">
        <v>0</v>
      </c>
      <c r="B3" s="1" t="s">
        <v>7</v>
      </c>
      <c r="C3" s="1" t="s">
        <v>8</v>
      </c>
      <c r="D3" s="1" t="s">
        <v>1</v>
      </c>
      <c r="E3" s="1">
        <v>24</v>
      </c>
      <c r="F3" s="3">
        <v>3329</v>
      </c>
      <c r="G3" s="4">
        <f t="shared" si="0"/>
        <v>2829.65</v>
      </c>
      <c r="H3" s="3">
        <v>7990</v>
      </c>
    </row>
    <row r="4" spans="1:8" ht="86" customHeight="1" x14ac:dyDescent="0.2">
      <c r="A4" s="1" t="s">
        <v>0</v>
      </c>
      <c r="B4" s="1" t="s">
        <v>9</v>
      </c>
      <c r="C4" s="1" t="s">
        <v>8</v>
      </c>
      <c r="D4" s="1" t="s">
        <v>1</v>
      </c>
      <c r="E4" s="1">
        <v>24</v>
      </c>
      <c r="F4" s="3">
        <v>3329</v>
      </c>
      <c r="G4" s="4">
        <f t="shared" si="0"/>
        <v>2829.65</v>
      </c>
      <c r="H4" s="3">
        <v>7990</v>
      </c>
    </row>
    <row r="5" spans="1:8" ht="86" customHeight="1" x14ac:dyDescent="0.2">
      <c r="A5" s="1" t="s">
        <v>0</v>
      </c>
      <c r="B5" s="1" t="s">
        <v>10</v>
      </c>
      <c r="C5" s="1" t="s">
        <v>8</v>
      </c>
      <c r="D5" s="1" t="s">
        <v>1</v>
      </c>
      <c r="E5" s="1">
        <v>12</v>
      </c>
      <c r="F5" s="3">
        <v>3329</v>
      </c>
      <c r="G5" s="4">
        <f t="shared" si="0"/>
        <v>2829.65</v>
      </c>
      <c r="H5" s="3">
        <v>7990</v>
      </c>
    </row>
    <row r="6" spans="1:8" ht="86" customHeight="1" x14ac:dyDescent="0.2">
      <c r="A6" s="1" t="s">
        <v>0</v>
      </c>
      <c r="B6" s="1" t="s">
        <v>13</v>
      </c>
      <c r="C6" s="1" t="s">
        <v>12</v>
      </c>
      <c r="D6" s="1" t="s">
        <v>3</v>
      </c>
      <c r="E6" s="1">
        <v>12</v>
      </c>
      <c r="F6" s="3">
        <v>2913</v>
      </c>
      <c r="G6" s="4">
        <f t="shared" si="0"/>
        <v>2476.0499999999997</v>
      </c>
      <c r="H6" s="3">
        <v>6990</v>
      </c>
    </row>
    <row r="7" spans="1:8" ht="86" customHeight="1" x14ac:dyDescent="0.2">
      <c r="A7" s="1" t="s">
        <v>0</v>
      </c>
      <c r="B7" s="1" t="s">
        <v>14</v>
      </c>
      <c r="C7" s="1" t="s">
        <v>15</v>
      </c>
      <c r="D7" s="1" t="s">
        <v>16</v>
      </c>
      <c r="E7" s="1">
        <v>71</v>
      </c>
      <c r="F7" s="3">
        <v>4996</v>
      </c>
      <c r="G7" s="4">
        <f t="shared" si="0"/>
        <v>4246.5999999999995</v>
      </c>
      <c r="H7" s="3">
        <v>11990</v>
      </c>
    </row>
    <row r="8" spans="1:8" ht="86" customHeight="1" x14ac:dyDescent="0.2">
      <c r="A8" s="1" t="s">
        <v>0</v>
      </c>
      <c r="B8" s="1" t="s">
        <v>17</v>
      </c>
      <c r="C8" s="1" t="s">
        <v>15</v>
      </c>
      <c r="D8" s="1" t="s">
        <v>16</v>
      </c>
      <c r="E8" s="1">
        <v>12</v>
      </c>
      <c r="F8" s="3">
        <v>4996</v>
      </c>
      <c r="G8" s="4">
        <f t="shared" si="0"/>
        <v>4246.5999999999995</v>
      </c>
      <c r="H8" s="3">
        <v>11990</v>
      </c>
    </row>
    <row r="9" spans="1:8" ht="86" customHeight="1" x14ac:dyDescent="0.2">
      <c r="A9" s="1" t="s">
        <v>0</v>
      </c>
      <c r="B9" s="1" t="s">
        <v>18</v>
      </c>
      <c r="C9" s="1" t="s">
        <v>19</v>
      </c>
      <c r="D9" s="1" t="s">
        <v>16</v>
      </c>
      <c r="E9" s="1">
        <v>12</v>
      </c>
      <c r="F9" s="3">
        <v>5413</v>
      </c>
      <c r="H9" s="3">
        <v>12990</v>
      </c>
    </row>
    <row r="10" spans="1:8" ht="86" customHeight="1" x14ac:dyDescent="0.2">
      <c r="A10" s="1" t="s">
        <v>0</v>
      </c>
      <c r="B10" s="1" t="s">
        <v>20</v>
      </c>
      <c r="C10" s="1" t="s">
        <v>21</v>
      </c>
      <c r="D10" s="1" t="s">
        <v>2</v>
      </c>
      <c r="E10" s="1">
        <v>12</v>
      </c>
      <c r="F10" s="3">
        <v>5413</v>
      </c>
      <c r="H10" s="3">
        <v>12990</v>
      </c>
    </row>
    <row r="11" spans="1:8" ht="86" customHeight="1" x14ac:dyDescent="0.2">
      <c r="A11" s="1" t="s">
        <v>0</v>
      </c>
      <c r="B11" s="1" t="s">
        <v>22</v>
      </c>
      <c r="C11" s="1" t="s">
        <v>23</v>
      </c>
      <c r="D11" s="1" t="s">
        <v>3</v>
      </c>
      <c r="E11" s="1">
        <v>12</v>
      </c>
      <c r="F11" s="3">
        <v>3329</v>
      </c>
      <c r="G11" s="4">
        <f t="shared" si="0"/>
        <v>2829.65</v>
      </c>
      <c r="H11" s="3">
        <v>7990</v>
      </c>
    </row>
    <row r="12" spans="1:8" ht="86" customHeight="1" x14ac:dyDescent="0.2">
      <c r="A12" s="1" t="s">
        <v>0</v>
      </c>
      <c r="B12" s="1" t="s">
        <v>24</v>
      </c>
      <c r="C12" s="1" t="s">
        <v>23</v>
      </c>
      <c r="D12" s="1" t="s">
        <v>25</v>
      </c>
      <c r="E12" s="1">
        <v>6</v>
      </c>
      <c r="F12" s="3">
        <v>2496</v>
      </c>
      <c r="G12" s="4">
        <f t="shared" si="0"/>
        <v>2121.6</v>
      </c>
      <c r="H12" s="3">
        <v>5990</v>
      </c>
    </row>
    <row r="13" spans="1:8" ht="86" customHeight="1" x14ac:dyDescent="0.2">
      <c r="A13" s="1" t="s">
        <v>0</v>
      </c>
      <c r="B13" s="1" t="s">
        <v>26</v>
      </c>
      <c r="C13" s="1" t="s">
        <v>27</v>
      </c>
      <c r="D13" s="1" t="s">
        <v>3</v>
      </c>
      <c r="E13" s="1">
        <v>12</v>
      </c>
      <c r="F13" s="3">
        <v>2913</v>
      </c>
      <c r="G13" s="4">
        <f t="shared" si="0"/>
        <v>2476.0499999999997</v>
      </c>
      <c r="H13" s="3">
        <v>6990</v>
      </c>
    </row>
    <row r="14" spans="1:8" ht="86" customHeight="1" x14ac:dyDescent="0.2">
      <c r="A14" s="1" t="s">
        <v>0</v>
      </c>
      <c r="B14" s="1" t="s">
        <v>28</v>
      </c>
      <c r="C14" s="1" t="s">
        <v>29</v>
      </c>
      <c r="D14" s="1" t="s">
        <v>3</v>
      </c>
      <c r="E14" s="1">
        <v>35</v>
      </c>
      <c r="F14" s="3">
        <v>2913</v>
      </c>
      <c r="G14" s="4">
        <f t="shared" si="0"/>
        <v>2476.0499999999997</v>
      </c>
      <c r="H14" s="3">
        <v>6990</v>
      </c>
    </row>
    <row r="15" spans="1:8" ht="86" customHeight="1" x14ac:dyDescent="0.2">
      <c r="A15" s="1" t="s">
        <v>0</v>
      </c>
      <c r="B15" s="1" t="s">
        <v>30</v>
      </c>
      <c r="C15" s="1" t="s">
        <v>29</v>
      </c>
      <c r="D15" s="1" t="s">
        <v>25</v>
      </c>
      <c r="E15" s="1">
        <v>6</v>
      </c>
      <c r="F15" s="3">
        <v>2913</v>
      </c>
      <c r="G15" s="4">
        <f t="shared" si="0"/>
        <v>2476.0499999999997</v>
      </c>
      <c r="H15" s="3">
        <v>6990</v>
      </c>
    </row>
    <row r="16" spans="1:8" ht="86" customHeight="1" x14ac:dyDescent="0.2">
      <c r="A16" s="1" t="s">
        <v>0</v>
      </c>
      <c r="B16" s="1" t="s">
        <v>31</v>
      </c>
      <c r="C16" s="1" t="s">
        <v>29</v>
      </c>
      <c r="D16" s="1" t="s">
        <v>3</v>
      </c>
      <c r="E16" s="1">
        <v>46</v>
      </c>
      <c r="F16" s="3">
        <v>2913</v>
      </c>
      <c r="G16" s="4">
        <f t="shared" si="0"/>
        <v>2476.0499999999997</v>
      </c>
      <c r="H16" s="3">
        <v>6990</v>
      </c>
    </row>
    <row r="17" spans="1:8" ht="86" customHeight="1" x14ac:dyDescent="0.2">
      <c r="A17" s="1" t="s">
        <v>0</v>
      </c>
      <c r="B17" s="1" t="s">
        <v>32</v>
      </c>
      <c r="C17" s="1" t="s">
        <v>33</v>
      </c>
      <c r="D17" s="1" t="s">
        <v>11</v>
      </c>
      <c r="E17" s="1">
        <v>259</v>
      </c>
      <c r="F17" s="3">
        <v>3746</v>
      </c>
      <c r="G17" s="4">
        <f t="shared" si="0"/>
        <v>3184.1</v>
      </c>
      <c r="H17" s="3">
        <v>8990</v>
      </c>
    </row>
    <row r="18" spans="1:8" ht="86" customHeight="1" x14ac:dyDescent="0.2">
      <c r="A18" s="1" t="s">
        <v>0</v>
      </c>
      <c r="B18" s="1" t="s">
        <v>34</v>
      </c>
      <c r="C18" s="1" t="s">
        <v>33</v>
      </c>
      <c r="D18" s="1" t="s">
        <v>35</v>
      </c>
      <c r="E18" s="1">
        <v>6</v>
      </c>
      <c r="F18" s="3">
        <v>3746</v>
      </c>
      <c r="G18" s="4">
        <f t="shared" si="0"/>
        <v>3184.1</v>
      </c>
      <c r="H18" s="3">
        <v>8990</v>
      </c>
    </row>
    <row r="19" spans="1:8" ht="86" customHeight="1" x14ac:dyDescent="0.2">
      <c r="A19" s="1" t="s">
        <v>0</v>
      </c>
      <c r="B19" s="1" t="s">
        <v>36</v>
      </c>
      <c r="C19" s="1" t="s">
        <v>37</v>
      </c>
      <c r="D19" s="1" t="s">
        <v>38</v>
      </c>
      <c r="E19" s="1">
        <v>397</v>
      </c>
      <c r="F19" s="3">
        <v>3746</v>
      </c>
      <c r="H19" s="3">
        <v>8990</v>
      </c>
    </row>
    <row r="20" spans="1:8" ht="86" customHeight="1" x14ac:dyDescent="0.2">
      <c r="A20" s="1" t="s">
        <v>0</v>
      </c>
      <c r="B20" s="1" t="s">
        <v>39</v>
      </c>
      <c r="C20" s="1" t="s">
        <v>37</v>
      </c>
      <c r="D20" s="1" t="s">
        <v>16</v>
      </c>
      <c r="E20" s="1">
        <v>160</v>
      </c>
      <c r="F20" s="3">
        <v>4996</v>
      </c>
      <c r="H20" s="3">
        <v>11990</v>
      </c>
    </row>
    <row r="21" spans="1:8" ht="86" customHeight="1" x14ac:dyDescent="0.2">
      <c r="A21" s="1" t="s">
        <v>0</v>
      </c>
      <c r="B21" s="1" t="s">
        <v>40</v>
      </c>
      <c r="C21" s="1" t="s">
        <v>37</v>
      </c>
      <c r="D21" s="1" t="s">
        <v>38</v>
      </c>
      <c r="E21" s="1">
        <v>180</v>
      </c>
      <c r="F21" s="3">
        <v>3746</v>
      </c>
      <c r="H21" s="3">
        <v>8990</v>
      </c>
    </row>
    <row r="22" spans="1:8" ht="86" customHeight="1" x14ac:dyDescent="0.2">
      <c r="A22" s="1" t="s">
        <v>0</v>
      </c>
      <c r="B22" s="1" t="s">
        <v>41</v>
      </c>
      <c r="C22" s="1" t="s">
        <v>37</v>
      </c>
      <c r="D22" s="1" t="s">
        <v>38</v>
      </c>
      <c r="E22" s="1">
        <v>46</v>
      </c>
      <c r="F22" s="3">
        <v>3746</v>
      </c>
      <c r="H22" s="3">
        <v>8990</v>
      </c>
    </row>
    <row r="23" spans="1:8" ht="86" customHeight="1" x14ac:dyDescent="0.2">
      <c r="A23" s="1" t="s">
        <v>0</v>
      </c>
      <c r="B23" s="1" t="s">
        <v>42</v>
      </c>
      <c r="C23" s="1" t="s">
        <v>37</v>
      </c>
      <c r="D23" s="1" t="s">
        <v>38</v>
      </c>
      <c r="E23" s="1">
        <v>36</v>
      </c>
      <c r="F23" s="3">
        <v>3746</v>
      </c>
      <c r="H23" s="3">
        <v>8990</v>
      </c>
    </row>
    <row r="24" spans="1:8" ht="86" customHeight="1" x14ac:dyDescent="0.2">
      <c r="A24" s="1" t="s">
        <v>0</v>
      </c>
      <c r="B24" s="1" t="s">
        <v>44</v>
      </c>
      <c r="C24" s="1" t="s">
        <v>43</v>
      </c>
      <c r="D24" s="1" t="s">
        <v>3</v>
      </c>
      <c r="E24" s="1">
        <v>57</v>
      </c>
      <c r="F24" s="3">
        <v>5829</v>
      </c>
      <c r="G24" s="4">
        <f t="shared" si="0"/>
        <v>4954.6499999999996</v>
      </c>
      <c r="H24" s="3">
        <v>13990</v>
      </c>
    </row>
    <row r="25" spans="1:8" ht="86" customHeight="1" x14ac:dyDescent="0.2">
      <c r="A25" s="1" t="s">
        <v>0</v>
      </c>
      <c r="B25" s="1" t="s">
        <v>45</v>
      </c>
      <c r="C25" s="1" t="s">
        <v>43</v>
      </c>
      <c r="D25" s="1" t="s">
        <v>3</v>
      </c>
      <c r="E25" s="1">
        <v>57</v>
      </c>
      <c r="F25" s="3">
        <v>5829</v>
      </c>
      <c r="G25" s="4">
        <f t="shared" si="0"/>
        <v>4954.6499999999996</v>
      </c>
      <c r="H25" s="3">
        <v>13990</v>
      </c>
    </row>
    <row r="26" spans="1:8" ht="86" customHeight="1" x14ac:dyDescent="0.2">
      <c r="A26" s="1" t="s">
        <v>0</v>
      </c>
      <c r="B26" s="1" t="s">
        <v>46</v>
      </c>
      <c r="C26" s="1" t="s">
        <v>47</v>
      </c>
      <c r="D26" s="1" t="s">
        <v>2</v>
      </c>
      <c r="E26" s="1">
        <v>150</v>
      </c>
      <c r="F26" s="3">
        <v>4996</v>
      </c>
      <c r="H26" s="3">
        <v>11990</v>
      </c>
    </row>
    <row r="27" spans="1:8" ht="86" customHeight="1" x14ac:dyDescent="0.2">
      <c r="A27" s="1" t="s">
        <v>0</v>
      </c>
      <c r="B27" s="1" t="s">
        <v>48</v>
      </c>
      <c r="C27" s="1" t="s">
        <v>47</v>
      </c>
      <c r="D27" s="1" t="s">
        <v>2</v>
      </c>
      <c r="E27" s="1">
        <v>60</v>
      </c>
      <c r="F27" s="3">
        <v>4996</v>
      </c>
      <c r="H27" s="3">
        <v>11990</v>
      </c>
    </row>
    <row r="28" spans="1:8" ht="86" customHeight="1" x14ac:dyDescent="0.2">
      <c r="A28" s="1" t="s">
        <v>0</v>
      </c>
      <c r="B28" s="1" t="s">
        <v>50</v>
      </c>
      <c r="C28" s="1" t="s">
        <v>49</v>
      </c>
      <c r="D28" s="1" t="s">
        <v>2</v>
      </c>
      <c r="E28" s="1">
        <v>12</v>
      </c>
      <c r="F28" s="3">
        <v>6663</v>
      </c>
      <c r="H28" s="3">
        <v>15990</v>
      </c>
    </row>
    <row r="29" spans="1:8" ht="86" customHeight="1" x14ac:dyDescent="0.2">
      <c r="A29" s="1" t="s">
        <v>0</v>
      </c>
      <c r="B29" s="1" t="s">
        <v>51</v>
      </c>
      <c r="C29" s="1" t="s">
        <v>49</v>
      </c>
      <c r="D29" s="1" t="s">
        <v>2</v>
      </c>
      <c r="E29" s="1">
        <v>12</v>
      </c>
      <c r="F29" s="3">
        <v>6663</v>
      </c>
      <c r="H29" s="3">
        <v>15990</v>
      </c>
    </row>
    <row r="30" spans="1:8" ht="86" customHeight="1" x14ac:dyDescent="0.2">
      <c r="A30" s="1" t="s">
        <v>0</v>
      </c>
      <c r="B30" s="1" t="s">
        <v>52</v>
      </c>
      <c r="C30" s="1" t="s">
        <v>49</v>
      </c>
      <c r="D30" s="1" t="s">
        <v>2</v>
      </c>
      <c r="E30" s="1">
        <v>36</v>
      </c>
      <c r="F30" s="3">
        <v>6663</v>
      </c>
      <c r="G30" s="4">
        <f t="shared" si="0"/>
        <v>5663.55</v>
      </c>
      <c r="H30" s="3">
        <v>15990</v>
      </c>
    </row>
    <row r="31" spans="1:8" ht="86" customHeight="1" x14ac:dyDescent="0.2">
      <c r="A31" s="1" t="s">
        <v>0</v>
      </c>
      <c r="B31" s="1" t="s">
        <v>53</v>
      </c>
      <c r="C31" s="1" t="s">
        <v>54</v>
      </c>
      <c r="D31" s="1" t="s">
        <v>16</v>
      </c>
      <c r="E31" s="1">
        <v>84</v>
      </c>
      <c r="F31" s="3">
        <v>7496</v>
      </c>
      <c r="G31" s="4">
        <f t="shared" si="0"/>
        <v>6371.5999999999995</v>
      </c>
      <c r="H31" s="3">
        <v>17990</v>
      </c>
    </row>
    <row r="32" spans="1:8" ht="86" customHeight="1" x14ac:dyDescent="0.2">
      <c r="A32" s="1" t="s">
        <v>0</v>
      </c>
      <c r="B32" s="1" t="s">
        <v>55</v>
      </c>
      <c r="C32" s="1" t="s">
        <v>54</v>
      </c>
      <c r="D32" s="1" t="s">
        <v>16</v>
      </c>
      <c r="E32" s="1">
        <v>24</v>
      </c>
      <c r="F32" s="3">
        <v>7496</v>
      </c>
      <c r="G32" s="4">
        <f t="shared" si="0"/>
        <v>6371.5999999999995</v>
      </c>
      <c r="H32" s="3">
        <v>17990</v>
      </c>
    </row>
    <row r="33" spans="1:8" ht="86" customHeight="1" x14ac:dyDescent="0.2">
      <c r="A33" s="1" t="s">
        <v>0</v>
      </c>
      <c r="B33" s="1" t="s">
        <v>56</v>
      </c>
      <c r="C33" s="1" t="s">
        <v>57</v>
      </c>
      <c r="D33" s="1" t="s">
        <v>58</v>
      </c>
      <c r="E33" s="1">
        <v>108</v>
      </c>
      <c r="F33" s="3">
        <v>2913</v>
      </c>
      <c r="G33" s="4">
        <f t="shared" si="0"/>
        <v>2476.0499999999997</v>
      </c>
      <c r="H33" s="3">
        <v>6990</v>
      </c>
    </row>
    <row r="34" spans="1:8" ht="86" customHeight="1" x14ac:dyDescent="0.2">
      <c r="A34" s="1" t="s">
        <v>0</v>
      </c>
      <c r="B34" s="1" t="s">
        <v>59</v>
      </c>
      <c r="C34" s="1" t="s">
        <v>57</v>
      </c>
      <c r="D34" s="1" t="s">
        <v>58</v>
      </c>
      <c r="E34" s="1">
        <v>48</v>
      </c>
      <c r="F34" s="3">
        <v>2913</v>
      </c>
      <c r="G34" s="4">
        <f t="shared" si="0"/>
        <v>2476.0499999999997</v>
      </c>
      <c r="H34" s="3">
        <v>6990</v>
      </c>
    </row>
    <row r="35" spans="1:8" ht="86" customHeight="1" x14ac:dyDescent="0.2">
      <c r="A35" s="1" t="s">
        <v>0</v>
      </c>
      <c r="B35" s="1" t="s">
        <v>60</v>
      </c>
      <c r="C35" s="1" t="s">
        <v>57</v>
      </c>
      <c r="D35" s="1" t="s">
        <v>58</v>
      </c>
      <c r="E35" s="1">
        <v>24</v>
      </c>
      <c r="F35" s="3">
        <v>2913</v>
      </c>
      <c r="G35" s="4">
        <f t="shared" si="0"/>
        <v>2476.0499999999997</v>
      </c>
      <c r="H35" s="3">
        <v>6990</v>
      </c>
    </row>
    <row r="36" spans="1:8" ht="86" customHeight="1" x14ac:dyDescent="0.2">
      <c r="A36" s="1" t="s">
        <v>0</v>
      </c>
      <c r="B36" s="1" t="s">
        <v>61</v>
      </c>
      <c r="C36" s="1" t="s">
        <v>62</v>
      </c>
      <c r="D36" s="1" t="s">
        <v>2</v>
      </c>
      <c r="E36" s="1">
        <v>24</v>
      </c>
      <c r="F36" s="3">
        <v>4163</v>
      </c>
      <c r="G36" s="4">
        <f t="shared" si="0"/>
        <v>3538.5499999999997</v>
      </c>
      <c r="H36" s="3">
        <v>9990</v>
      </c>
    </row>
    <row r="37" spans="1:8" ht="86" customHeight="1" x14ac:dyDescent="0.2">
      <c r="A37" s="1" t="s">
        <v>0</v>
      </c>
      <c r="B37" s="1" t="s">
        <v>63</v>
      </c>
      <c r="C37" s="1" t="s">
        <v>62</v>
      </c>
      <c r="D37" s="1" t="s">
        <v>2</v>
      </c>
      <c r="E37" s="1">
        <v>24</v>
      </c>
      <c r="F37" s="3">
        <v>4163</v>
      </c>
      <c r="G37" s="4">
        <f t="shared" si="0"/>
        <v>3538.5499999999997</v>
      </c>
      <c r="H37" s="3">
        <v>9990</v>
      </c>
    </row>
    <row r="38" spans="1:8" ht="86" customHeight="1" x14ac:dyDescent="0.2">
      <c r="A38" s="1" t="s">
        <v>0</v>
      </c>
      <c r="B38" s="1" t="s">
        <v>64</v>
      </c>
      <c r="C38" s="1" t="s">
        <v>62</v>
      </c>
      <c r="D38" s="1" t="s">
        <v>2</v>
      </c>
      <c r="E38" s="1">
        <v>12</v>
      </c>
      <c r="F38" s="3">
        <v>4163</v>
      </c>
      <c r="G38" s="4">
        <f t="shared" si="0"/>
        <v>3538.5499999999997</v>
      </c>
      <c r="H38" s="3">
        <v>9990</v>
      </c>
    </row>
    <row r="39" spans="1:8" ht="86" customHeight="1" x14ac:dyDescent="0.2">
      <c r="A39" s="1" t="s">
        <v>0</v>
      </c>
      <c r="B39" s="1" t="s">
        <v>65</v>
      </c>
      <c r="C39" s="1" t="s">
        <v>62</v>
      </c>
      <c r="D39" s="1" t="s">
        <v>25</v>
      </c>
      <c r="E39" s="1">
        <v>6</v>
      </c>
      <c r="F39" s="3">
        <v>4163</v>
      </c>
      <c r="G39" s="4">
        <f t="shared" si="0"/>
        <v>3538.5499999999997</v>
      </c>
      <c r="H39" s="3">
        <v>9990</v>
      </c>
    </row>
    <row r="40" spans="1:8" ht="86" customHeight="1" x14ac:dyDescent="0.2">
      <c r="A40" s="1" t="s">
        <v>0</v>
      </c>
      <c r="B40" s="1" t="s">
        <v>66</v>
      </c>
      <c r="C40" s="1" t="s">
        <v>62</v>
      </c>
      <c r="D40" s="1" t="s">
        <v>2</v>
      </c>
      <c r="E40" s="1">
        <v>24</v>
      </c>
      <c r="F40" s="3">
        <v>4163</v>
      </c>
      <c r="G40" s="4">
        <f t="shared" si="0"/>
        <v>3538.5499999999997</v>
      </c>
      <c r="H40" s="3">
        <v>9990</v>
      </c>
    </row>
    <row r="41" spans="1:8" ht="86" customHeight="1" x14ac:dyDescent="0.2">
      <c r="A41" s="1" t="s">
        <v>0</v>
      </c>
      <c r="B41" s="1" t="s">
        <v>67</v>
      </c>
      <c r="C41" s="1" t="s">
        <v>62</v>
      </c>
      <c r="D41" s="1" t="s">
        <v>2</v>
      </c>
      <c r="E41" s="1">
        <v>24</v>
      </c>
      <c r="F41" s="3">
        <v>4163</v>
      </c>
      <c r="G41" s="4">
        <f t="shared" si="0"/>
        <v>3538.5499999999997</v>
      </c>
      <c r="H41" s="3">
        <v>9990</v>
      </c>
    </row>
    <row r="42" spans="1:8" ht="86" customHeight="1" x14ac:dyDescent="0.2">
      <c r="A42" s="1" t="s">
        <v>0</v>
      </c>
      <c r="B42" s="1" t="s">
        <v>68</v>
      </c>
      <c r="C42" s="1" t="s">
        <v>62</v>
      </c>
      <c r="D42" s="1" t="s">
        <v>2</v>
      </c>
      <c r="E42" s="1">
        <v>24</v>
      </c>
      <c r="F42" s="3">
        <v>4163</v>
      </c>
      <c r="G42" s="4">
        <f t="shared" si="0"/>
        <v>3538.5499999999997</v>
      </c>
      <c r="H42" s="3">
        <v>9990</v>
      </c>
    </row>
    <row r="43" spans="1:8" ht="86" customHeight="1" x14ac:dyDescent="0.2">
      <c r="A43" s="1" t="s">
        <v>0</v>
      </c>
      <c r="B43" s="1" t="s">
        <v>69</v>
      </c>
      <c r="C43" s="1" t="s">
        <v>62</v>
      </c>
      <c r="D43" s="1" t="s">
        <v>2</v>
      </c>
      <c r="E43" s="1">
        <v>24</v>
      </c>
      <c r="F43" s="3">
        <v>4163</v>
      </c>
      <c r="G43" s="4">
        <f t="shared" si="0"/>
        <v>3538.5499999999997</v>
      </c>
      <c r="H43" s="3">
        <v>9990</v>
      </c>
    </row>
    <row r="44" spans="1:8" ht="86" customHeight="1" x14ac:dyDescent="0.2">
      <c r="A44" s="1" t="s">
        <v>0</v>
      </c>
      <c r="B44" s="1" t="s">
        <v>71</v>
      </c>
      <c r="C44" s="1" t="s">
        <v>70</v>
      </c>
      <c r="D44" s="1" t="s">
        <v>35</v>
      </c>
      <c r="E44" s="1">
        <v>6</v>
      </c>
      <c r="F44" s="3">
        <v>7496</v>
      </c>
      <c r="H44" s="3">
        <v>17990</v>
      </c>
    </row>
    <row r="45" spans="1:8" ht="86" customHeight="1" x14ac:dyDescent="0.2">
      <c r="A45" s="1" t="s">
        <v>0</v>
      </c>
      <c r="B45" s="1" t="s">
        <v>72</v>
      </c>
      <c r="C45" s="1" t="s">
        <v>70</v>
      </c>
      <c r="D45" s="1" t="s">
        <v>11</v>
      </c>
      <c r="E45" s="1">
        <v>12</v>
      </c>
      <c r="F45" s="3">
        <v>7496</v>
      </c>
      <c r="H45" s="3">
        <v>17990</v>
      </c>
    </row>
    <row r="46" spans="1:8" ht="86" customHeight="1" x14ac:dyDescent="0.2">
      <c r="A46" s="1" t="s">
        <v>0</v>
      </c>
      <c r="B46" s="1" t="s">
        <v>73</v>
      </c>
      <c r="C46" s="1" t="s">
        <v>70</v>
      </c>
      <c r="D46" s="1" t="s">
        <v>11</v>
      </c>
      <c r="E46" s="1">
        <v>12</v>
      </c>
      <c r="F46" s="3">
        <v>7496</v>
      </c>
      <c r="H46" s="3">
        <v>17990</v>
      </c>
    </row>
    <row r="47" spans="1:8" ht="86" customHeight="1" x14ac:dyDescent="0.2">
      <c r="A47" s="1" t="s">
        <v>0</v>
      </c>
      <c r="B47" s="1" t="s">
        <v>74</v>
      </c>
      <c r="C47" s="1" t="s">
        <v>70</v>
      </c>
      <c r="D47" s="1" t="s">
        <v>11</v>
      </c>
      <c r="E47" s="1">
        <v>72</v>
      </c>
      <c r="F47" s="3">
        <v>7496</v>
      </c>
      <c r="H47" s="3">
        <v>17990</v>
      </c>
    </row>
    <row r="48" spans="1:8" ht="86" customHeight="1" x14ac:dyDescent="0.2">
      <c r="A48" s="1" t="s">
        <v>0</v>
      </c>
      <c r="B48" s="1" t="s">
        <v>75</v>
      </c>
      <c r="C48" s="1" t="s">
        <v>76</v>
      </c>
      <c r="D48" s="1" t="s">
        <v>38</v>
      </c>
      <c r="E48" s="1">
        <v>192</v>
      </c>
      <c r="F48" s="3">
        <v>3746</v>
      </c>
      <c r="H48" s="3">
        <v>8990</v>
      </c>
    </row>
    <row r="49" spans="1:8" ht="86" customHeight="1" x14ac:dyDescent="0.2">
      <c r="A49" s="1" t="s">
        <v>0</v>
      </c>
      <c r="B49" s="1" t="s">
        <v>77</v>
      </c>
      <c r="C49" s="1" t="s">
        <v>76</v>
      </c>
      <c r="D49" s="1" t="s">
        <v>38</v>
      </c>
      <c r="E49" s="1">
        <v>420</v>
      </c>
      <c r="F49" s="3">
        <v>3746</v>
      </c>
      <c r="H49" s="3">
        <v>8990</v>
      </c>
    </row>
    <row r="50" spans="1:8" ht="86" customHeight="1" x14ac:dyDescent="0.2">
      <c r="A50" s="1" t="s">
        <v>0</v>
      </c>
      <c r="B50" s="1" t="s">
        <v>78</v>
      </c>
      <c r="C50" s="1" t="s">
        <v>76</v>
      </c>
      <c r="D50" s="1" t="s">
        <v>38</v>
      </c>
      <c r="E50" s="1">
        <v>72</v>
      </c>
      <c r="F50" s="3">
        <v>3746</v>
      </c>
      <c r="H50" s="3">
        <v>8990</v>
      </c>
    </row>
    <row r="51" spans="1:8" ht="86" customHeight="1" x14ac:dyDescent="0.2">
      <c r="A51" s="1" t="s">
        <v>0</v>
      </c>
      <c r="B51" s="1" t="s">
        <v>79</v>
      </c>
      <c r="C51" s="1" t="s">
        <v>76</v>
      </c>
      <c r="D51" s="1" t="s">
        <v>38</v>
      </c>
      <c r="E51" s="1">
        <v>107</v>
      </c>
      <c r="F51" s="3">
        <v>3746</v>
      </c>
      <c r="H51" s="3">
        <v>8990</v>
      </c>
    </row>
    <row r="52" spans="1:8" ht="86" customHeight="1" x14ac:dyDescent="0.2">
      <c r="A52" s="1" t="s">
        <v>0</v>
      </c>
      <c r="B52" s="1" t="s">
        <v>80</v>
      </c>
      <c r="C52" s="1" t="s">
        <v>81</v>
      </c>
      <c r="D52" s="1" t="s">
        <v>2</v>
      </c>
      <c r="E52" s="1">
        <v>48</v>
      </c>
      <c r="F52" s="3">
        <v>8329</v>
      </c>
      <c r="G52" s="4">
        <f t="shared" ref="G52:G97" si="1">F52*0.85</f>
        <v>7079.65</v>
      </c>
      <c r="H52" s="3">
        <v>19990</v>
      </c>
    </row>
    <row r="53" spans="1:8" ht="86" customHeight="1" x14ac:dyDescent="0.2">
      <c r="A53" s="1" t="s">
        <v>0</v>
      </c>
      <c r="B53" s="1" t="s">
        <v>82</v>
      </c>
      <c r="C53" s="1" t="s">
        <v>81</v>
      </c>
      <c r="D53" s="1" t="s">
        <v>2</v>
      </c>
      <c r="E53" s="1">
        <v>11</v>
      </c>
      <c r="F53" s="3">
        <v>8329</v>
      </c>
      <c r="G53" s="4">
        <f t="shared" si="1"/>
        <v>7079.65</v>
      </c>
      <c r="H53" s="3">
        <v>19990</v>
      </c>
    </row>
    <row r="54" spans="1:8" ht="86" customHeight="1" x14ac:dyDescent="0.2">
      <c r="A54" s="1" t="s">
        <v>0</v>
      </c>
      <c r="B54" s="1" t="s">
        <v>83</v>
      </c>
      <c r="C54" s="1" t="s">
        <v>84</v>
      </c>
      <c r="D54" s="1" t="s">
        <v>85</v>
      </c>
      <c r="E54" s="1">
        <v>24</v>
      </c>
      <c r="F54" s="3">
        <v>4163</v>
      </c>
      <c r="G54" s="4">
        <f t="shared" si="1"/>
        <v>3538.5499999999997</v>
      </c>
      <c r="H54" s="3">
        <v>9990</v>
      </c>
    </row>
    <row r="55" spans="1:8" ht="86" customHeight="1" x14ac:dyDescent="0.2">
      <c r="A55" s="1" t="s">
        <v>0</v>
      </c>
      <c r="B55" s="1" t="s">
        <v>86</v>
      </c>
      <c r="C55" s="1" t="s">
        <v>84</v>
      </c>
      <c r="D55" s="1" t="s">
        <v>85</v>
      </c>
      <c r="E55" s="1">
        <v>12</v>
      </c>
      <c r="F55" s="3">
        <v>4163</v>
      </c>
      <c r="G55" s="4">
        <f t="shared" si="1"/>
        <v>3538.5499999999997</v>
      </c>
      <c r="H55" s="3">
        <v>9990</v>
      </c>
    </row>
    <row r="56" spans="1:8" ht="86" customHeight="1" x14ac:dyDescent="0.2">
      <c r="A56" s="1" t="s">
        <v>0</v>
      </c>
      <c r="B56" s="1" t="s">
        <v>87</v>
      </c>
      <c r="C56" s="1" t="s">
        <v>84</v>
      </c>
      <c r="D56" s="1" t="s">
        <v>85</v>
      </c>
      <c r="E56" s="1">
        <v>24</v>
      </c>
      <c r="F56" s="3">
        <v>4163</v>
      </c>
      <c r="G56" s="4">
        <f t="shared" si="1"/>
        <v>3538.5499999999997</v>
      </c>
      <c r="H56" s="3">
        <v>9990</v>
      </c>
    </row>
    <row r="57" spans="1:8" ht="86" customHeight="1" x14ac:dyDescent="0.2">
      <c r="A57" s="1" t="s">
        <v>0</v>
      </c>
      <c r="B57" s="1" t="s">
        <v>88</v>
      </c>
      <c r="C57" s="1" t="s">
        <v>89</v>
      </c>
      <c r="D57" s="1" t="s">
        <v>11</v>
      </c>
      <c r="E57" s="1">
        <v>84</v>
      </c>
      <c r="F57" s="3">
        <v>2913</v>
      </c>
      <c r="G57" s="4">
        <f t="shared" si="1"/>
        <v>2476.0499999999997</v>
      </c>
      <c r="H57" s="3">
        <v>6990</v>
      </c>
    </row>
    <row r="58" spans="1:8" ht="86" customHeight="1" x14ac:dyDescent="0.2">
      <c r="A58" s="1" t="s">
        <v>0</v>
      </c>
      <c r="B58" s="1" t="s">
        <v>90</v>
      </c>
      <c r="C58" s="1" t="s">
        <v>89</v>
      </c>
      <c r="D58" s="1" t="s">
        <v>11</v>
      </c>
      <c r="E58" s="1">
        <v>36</v>
      </c>
      <c r="F58" s="3">
        <v>2913</v>
      </c>
      <c r="G58" s="4">
        <f t="shared" si="1"/>
        <v>2476.0499999999997</v>
      </c>
      <c r="H58" s="3">
        <v>6990</v>
      </c>
    </row>
    <row r="59" spans="1:8" ht="86" customHeight="1" x14ac:dyDescent="0.2">
      <c r="A59" s="1" t="s">
        <v>0</v>
      </c>
      <c r="B59" s="1" t="s">
        <v>91</v>
      </c>
      <c r="C59" s="1" t="s">
        <v>92</v>
      </c>
      <c r="D59" s="1" t="s">
        <v>2</v>
      </c>
      <c r="E59" s="1">
        <v>24</v>
      </c>
      <c r="F59" s="3">
        <v>5413</v>
      </c>
      <c r="G59" s="4">
        <f t="shared" si="1"/>
        <v>4601.05</v>
      </c>
      <c r="H59" s="3">
        <v>12990</v>
      </c>
    </row>
    <row r="60" spans="1:8" ht="86" customHeight="1" x14ac:dyDescent="0.2">
      <c r="A60" s="1" t="s">
        <v>0</v>
      </c>
      <c r="B60" s="1" t="s">
        <v>93</v>
      </c>
      <c r="C60" s="1" t="s">
        <v>92</v>
      </c>
      <c r="D60" s="1" t="s">
        <v>2</v>
      </c>
      <c r="E60" s="1">
        <v>60</v>
      </c>
      <c r="F60" s="3">
        <v>5413</v>
      </c>
      <c r="H60" s="3">
        <v>12990</v>
      </c>
    </row>
    <row r="61" spans="1:8" ht="86" customHeight="1" x14ac:dyDescent="0.2">
      <c r="A61" s="1" t="s">
        <v>0</v>
      </c>
      <c r="B61" s="1" t="s">
        <v>94</v>
      </c>
      <c r="C61" s="1" t="s">
        <v>95</v>
      </c>
      <c r="D61" s="1" t="s">
        <v>2</v>
      </c>
      <c r="E61" s="1">
        <v>12</v>
      </c>
      <c r="F61" s="3">
        <v>7913</v>
      </c>
      <c r="G61" s="4">
        <f t="shared" si="1"/>
        <v>6726.05</v>
      </c>
      <c r="H61" s="3">
        <v>18990</v>
      </c>
    </row>
    <row r="62" spans="1:8" ht="86" customHeight="1" x14ac:dyDescent="0.2">
      <c r="A62" s="1" t="s">
        <v>0</v>
      </c>
      <c r="B62" s="1" t="s">
        <v>96</v>
      </c>
      <c r="C62" s="1" t="s">
        <v>95</v>
      </c>
      <c r="D62" s="1" t="s">
        <v>2</v>
      </c>
      <c r="E62" s="1">
        <v>48</v>
      </c>
      <c r="F62" s="3">
        <v>7913</v>
      </c>
      <c r="G62" s="4">
        <f t="shared" si="1"/>
        <v>6726.05</v>
      </c>
      <c r="H62" s="3">
        <v>18990</v>
      </c>
    </row>
    <row r="63" spans="1:8" ht="86" customHeight="1" x14ac:dyDescent="0.2">
      <c r="A63" s="1" t="s">
        <v>0</v>
      </c>
      <c r="B63" s="1" t="s">
        <v>97</v>
      </c>
      <c r="C63" s="1" t="s">
        <v>98</v>
      </c>
      <c r="D63" s="1" t="s">
        <v>11</v>
      </c>
      <c r="E63" s="1">
        <v>72</v>
      </c>
      <c r="F63" s="3">
        <v>6663</v>
      </c>
      <c r="G63" s="4">
        <f t="shared" si="1"/>
        <v>5663.55</v>
      </c>
      <c r="H63" s="3">
        <v>15990</v>
      </c>
    </row>
    <row r="64" spans="1:8" ht="86" customHeight="1" x14ac:dyDescent="0.2">
      <c r="A64" s="1" t="s">
        <v>0</v>
      </c>
      <c r="B64" s="1" t="s">
        <v>99</v>
      </c>
      <c r="C64" s="1" t="s">
        <v>98</v>
      </c>
      <c r="D64" s="1" t="s">
        <v>11</v>
      </c>
      <c r="E64" s="1">
        <v>47</v>
      </c>
      <c r="F64" s="3">
        <v>6663</v>
      </c>
      <c r="G64" s="4">
        <f t="shared" si="1"/>
        <v>5663.55</v>
      </c>
      <c r="H64" s="3">
        <v>15990</v>
      </c>
    </row>
    <row r="65" spans="1:8" ht="86" customHeight="1" x14ac:dyDescent="0.2">
      <c r="A65" s="1" t="s">
        <v>0</v>
      </c>
      <c r="B65" s="1" t="s">
        <v>100</v>
      </c>
      <c r="C65" s="1" t="s">
        <v>98</v>
      </c>
      <c r="D65" s="1" t="s">
        <v>101</v>
      </c>
      <c r="E65" s="1">
        <v>6</v>
      </c>
      <c r="F65" s="3">
        <v>6663</v>
      </c>
      <c r="G65" s="4">
        <f t="shared" si="1"/>
        <v>5663.55</v>
      </c>
      <c r="H65" s="3">
        <v>15990</v>
      </c>
    </row>
    <row r="66" spans="1:8" ht="86" customHeight="1" x14ac:dyDescent="0.2">
      <c r="A66" s="1" t="s">
        <v>0</v>
      </c>
      <c r="B66" s="1" t="s">
        <v>102</v>
      </c>
      <c r="C66" s="1" t="s">
        <v>103</v>
      </c>
      <c r="D66" s="1" t="s">
        <v>104</v>
      </c>
      <c r="E66" s="1">
        <v>96</v>
      </c>
      <c r="F66" s="3">
        <v>3746</v>
      </c>
      <c r="G66" s="4">
        <f t="shared" si="1"/>
        <v>3184.1</v>
      </c>
      <c r="H66" s="3">
        <v>8990</v>
      </c>
    </row>
    <row r="67" spans="1:8" ht="86" customHeight="1" x14ac:dyDescent="0.2">
      <c r="A67" s="1" t="s">
        <v>0</v>
      </c>
      <c r="B67" s="1" t="s">
        <v>105</v>
      </c>
      <c r="C67" s="1" t="s">
        <v>103</v>
      </c>
      <c r="D67" s="1" t="s">
        <v>104</v>
      </c>
      <c r="E67" s="1">
        <v>60</v>
      </c>
      <c r="F67" s="3">
        <v>3746</v>
      </c>
      <c r="G67" s="4">
        <f t="shared" si="1"/>
        <v>3184.1</v>
      </c>
      <c r="H67" s="3">
        <v>8990</v>
      </c>
    </row>
    <row r="68" spans="1:8" ht="86" customHeight="1" x14ac:dyDescent="0.2">
      <c r="A68" s="1" t="s">
        <v>0</v>
      </c>
      <c r="B68" s="1" t="s">
        <v>106</v>
      </c>
      <c r="C68" s="1" t="s">
        <v>107</v>
      </c>
      <c r="D68" s="1" t="s">
        <v>16</v>
      </c>
      <c r="E68" s="1">
        <v>24</v>
      </c>
      <c r="F68" s="3">
        <v>4163</v>
      </c>
      <c r="G68" s="4">
        <f t="shared" si="1"/>
        <v>3538.5499999999997</v>
      </c>
      <c r="H68" s="3">
        <v>9990</v>
      </c>
    </row>
    <row r="69" spans="1:8" ht="86" customHeight="1" x14ac:dyDescent="0.2">
      <c r="A69" s="1" t="s">
        <v>0</v>
      </c>
      <c r="B69" s="1" t="s">
        <v>108</v>
      </c>
      <c r="C69" s="1" t="s">
        <v>109</v>
      </c>
      <c r="D69" s="1" t="s">
        <v>38</v>
      </c>
      <c r="E69" s="1">
        <v>292</v>
      </c>
      <c r="F69" s="3">
        <v>4163</v>
      </c>
      <c r="G69" s="4">
        <f t="shared" si="1"/>
        <v>3538.5499999999997</v>
      </c>
      <c r="H69" s="3">
        <v>9990</v>
      </c>
    </row>
    <row r="70" spans="1:8" ht="86" customHeight="1" x14ac:dyDescent="0.2">
      <c r="A70" s="1" t="s">
        <v>0</v>
      </c>
      <c r="B70" s="1" t="s">
        <v>110</v>
      </c>
      <c r="C70" s="1" t="s">
        <v>111</v>
      </c>
      <c r="D70" s="1" t="s">
        <v>2</v>
      </c>
      <c r="E70" s="1">
        <v>30</v>
      </c>
      <c r="F70" s="3">
        <v>11663</v>
      </c>
      <c r="G70" s="4">
        <f t="shared" si="1"/>
        <v>9913.5499999999993</v>
      </c>
      <c r="H70" s="3">
        <v>27990</v>
      </c>
    </row>
    <row r="71" spans="1:8" ht="86" customHeight="1" x14ac:dyDescent="0.2">
      <c r="A71" s="1" t="s">
        <v>0</v>
      </c>
      <c r="B71" s="1" t="s">
        <v>112</v>
      </c>
      <c r="C71" s="1" t="s">
        <v>113</v>
      </c>
      <c r="D71" s="1" t="s">
        <v>114</v>
      </c>
      <c r="E71" s="1">
        <v>48</v>
      </c>
      <c r="F71" s="3">
        <v>3329</v>
      </c>
      <c r="G71" s="4">
        <f t="shared" si="1"/>
        <v>2829.65</v>
      </c>
      <c r="H71" s="3">
        <v>7990</v>
      </c>
    </row>
    <row r="72" spans="1:8" ht="86" customHeight="1" x14ac:dyDescent="0.2">
      <c r="A72" s="1" t="s">
        <v>0</v>
      </c>
      <c r="B72" s="1" t="s">
        <v>115</v>
      </c>
      <c r="C72" s="1" t="s">
        <v>113</v>
      </c>
      <c r="D72" s="1" t="s">
        <v>25</v>
      </c>
      <c r="E72" s="1">
        <v>6</v>
      </c>
      <c r="F72" s="3">
        <v>3329</v>
      </c>
      <c r="G72" s="4">
        <f t="shared" si="1"/>
        <v>2829.65</v>
      </c>
      <c r="H72" s="3">
        <v>7990</v>
      </c>
    </row>
    <row r="73" spans="1:8" ht="86" customHeight="1" x14ac:dyDescent="0.2">
      <c r="A73" s="1" t="s">
        <v>0</v>
      </c>
      <c r="B73" s="1" t="s">
        <v>116</v>
      </c>
      <c r="C73" s="1" t="s">
        <v>113</v>
      </c>
      <c r="D73" s="1" t="s">
        <v>114</v>
      </c>
      <c r="E73" s="1">
        <v>36</v>
      </c>
      <c r="F73" s="3">
        <v>3329</v>
      </c>
      <c r="G73" s="4">
        <f t="shared" si="1"/>
        <v>2829.65</v>
      </c>
      <c r="H73" s="3">
        <v>7990</v>
      </c>
    </row>
    <row r="74" spans="1:8" ht="86" customHeight="1" x14ac:dyDescent="0.2">
      <c r="A74" s="1" t="s">
        <v>0</v>
      </c>
      <c r="B74" s="1" t="s">
        <v>117</v>
      </c>
      <c r="C74" s="1" t="s">
        <v>118</v>
      </c>
      <c r="D74" s="1" t="s">
        <v>2</v>
      </c>
      <c r="E74" s="1">
        <v>4</v>
      </c>
      <c r="F74" s="3">
        <v>8329</v>
      </c>
      <c r="G74" s="4">
        <f t="shared" si="1"/>
        <v>7079.65</v>
      </c>
      <c r="H74" s="3">
        <v>19990</v>
      </c>
    </row>
    <row r="75" spans="1:8" ht="86" customHeight="1" x14ac:dyDescent="0.2">
      <c r="A75" s="1" t="s">
        <v>0</v>
      </c>
      <c r="B75" s="1" t="s">
        <v>119</v>
      </c>
      <c r="C75" s="1" t="s">
        <v>120</v>
      </c>
      <c r="D75" s="1" t="s">
        <v>2</v>
      </c>
      <c r="E75" s="1">
        <v>8</v>
      </c>
      <c r="F75" s="3">
        <v>4163</v>
      </c>
      <c r="G75" s="4">
        <f t="shared" si="1"/>
        <v>3538.5499999999997</v>
      </c>
      <c r="H75" s="3">
        <v>9990</v>
      </c>
    </row>
    <row r="76" spans="1:8" ht="86" customHeight="1" x14ac:dyDescent="0.2">
      <c r="A76" s="1" t="s">
        <v>0</v>
      </c>
      <c r="B76" s="1" t="s">
        <v>121</v>
      </c>
      <c r="C76" s="1" t="s">
        <v>122</v>
      </c>
      <c r="D76" s="1" t="s">
        <v>123</v>
      </c>
      <c r="E76" s="1">
        <v>10</v>
      </c>
      <c r="F76" s="3">
        <v>4163</v>
      </c>
      <c r="G76" s="4">
        <f t="shared" si="1"/>
        <v>3538.5499999999997</v>
      </c>
      <c r="H76" s="3">
        <v>9990</v>
      </c>
    </row>
    <row r="77" spans="1:8" ht="86" customHeight="1" x14ac:dyDescent="0.2">
      <c r="A77" s="1" t="s">
        <v>0</v>
      </c>
      <c r="B77" s="1" t="s">
        <v>124</v>
      </c>
      <c r="C77" s="1" t="s">
        <v>125</v>
      </c>
      <c r="D77" s="1" t="s">
        <v>2</v>
      </c>
      <c r="E77" s="1">
        <v>24</v>
      </c>
      <c r="F77" s="3">
        <v>2913</v>
      </c>
      <c r="G77" s="4">
        <f t="shared" si="1"/>
        <v>2476.0499999999997</v>
      </c>
      <c r="H77" s="3">
        <v>6990</v>
      </c>
    </row>
    <row r="78" spans="1:8" ht="86" customHeight="1" x14ac:dyDescent="0.2">
      <c r="A78" s="1" t="s">
        <v>0</v>
      </c>
      <c r="B78" s="1" t="s">
        <v>126</v>
      </c>
      <c r="C78" s="1" t="s">
        <v>125</v>
      </c>
      <c r="D78" s="1" t="s">
        <v>2</v>
      </c>
      <c r="E78" s="1">
        <v>60</v>
      </c>
      <c r="F78" s="3">
        <v>2913</v>
      </c>
      <c r="G78" s="4">
        <f t="shared" si="1"/>
        <v>2476.0499999999997</v>
      </c>
      <c r="H78" s="3">
        <v>6990</v>
      </c>
    </row>
    <row r="79" spans="1:8" ht="86" customHeight="1" x14ac:dyDescent="0.2">
      <c r="A79" s="1" t="s">
        <v>0</v>
      </c>
      <c r="B79" s="1" t="s">
        <v>127</v>
      </c>
      <c r="C79" s="1" t="s">
        <v>128</v>
      </c>
      <c r="D79" s="1" t="s">
        <v>11</v>
      </c>
      <c r="E79" s="1">
        <v>21</v>
      </c>
      <c r="F79" s="3">
        <v>5413</v>
      </c>
      <c r="G79" s="4">
        <f t="shared" si="1"/>
        <v>4601.05</v>
      </c>
      <c r="H79" s="3">
        <v>12990</v>
      </c>
    </row>
    <row r="80" spans="1:8" ht="86" customHeight="1" x14ac:dyDescent="0.2">
      <c r="A80" s="1" t="s">
        <v>0</v>
      </c>
      <c r="B80" s="1" t="s">
        <v>129</v>
      </c>
      <c r="C80" s="1" t="s">
        <v>128</v>
      </c>
      <c r="D80" s="1" t="s">
        <v>11</v>
      </c>
      <c r="E80" s="1">
        <v>12</v>
      </c>
      <c r="F80" s="3">
        <v>5413</v>
      </c>
      <c r="G80" s="4">
        <f t="shared" si="1"/>
        <v>4601.05</v>
      </c>
      <c r="H80" s="3">
        <v>12990</v>
      </c>
    </row>
    <row r="81" spans="1:8" ht="86" customHeight="1" x14ac:dyDescent="0.2">
      <c r="A81" s="1" t="s">
        <v>0</v>
      </c>
      <c r="B81" s="1" t="s">
        <v>130</v>
      </c>
      <c r="C81" s="1" t="s">
        <v>131</v>
      </c>
      <c r="D81" s="1" t="s">
        <v>2</v>
      </c>
      <c r="E81" s="1">
        <v>12</v>
      </c>
      <c r="F81" s="3">
        <v>5413</v>
      </c>
      <c r="G81" s="4">
        <f t="shared" si="1"/>
        <v>4601.05</v>
      </c>
      <c r="H81" s="3">
        <v>12990</v>
      </c>
    </row>
    <row r="82" spans="1:8" ht="86" customHeight="1" x14ac:dyDescent="0.2">
      <c r="A82" s="1" t="s">
        <v>0</v>
      </c>
      <c r="B82" s="1" t="s">
        <v>132</v>
      </c>
      <c r="C82" s="1" t="s">
        <v>133</v>
      </c>
      <c r="D82" s="1" t="s">
        <v>2</v>
      </c>
      <c r="E82" s="1">
        <v>48</v>
      </c>
      <c r="F82" s="3">
        <v>4579</v>
      </c>
      <c r="G82" s="4">
        <f t="shared" si="1"/>
        <v>3892.15</v>
      </c>
      <c r="H82" s="3">
        <v>10990</v>
      </c>
    </row>
    <row r="83" spans="1:8" ht="86" customHeight="1" x14ac:dyDescent="0.2">
      <c r="A83" s="1" t="s">
        <v>0</v>
      </c>
      <c r="B83" s="1" t="s">
        <v>134</v>
      </c>
      <c r="C83" s="1" t="s">
        <v>133</v>
      </c>
      <c r="D83" s="1" t="s">
        <v>2</v>
      </c>
      <c r="E83" s="1">
        <v>24</v>
      </c>
      <c r="F83" s="3">
        <v>4579</v>
      </c>
      <c r="G83" s="4">
        <f t="shared" si="1"/>
        <v>3892.15</v>
      </c>
      <c r="H83" s="3">
        <v>10990</v>
      </c>
    </row>
    <row r="84" spans="1:8" ht="86" customHeight="1" x14ac:dyDescent="0.2">
      <c r="A84" s="1" t="s">
        <v>0</v>
      </c>
      <c r="B84" s="1" t="s">
        <v>135</v>
      </c>
      <c r="C84" s="1" t="s">
        <v>136</v>
      </c>
      <c r="D84" s="1" t="s">
        <v>2</v>
      </c>
      <c r="E84" s="1">
        <v>216</v>
      </c>
      <c r="F84" s="3">
        <v>4996</v>
      </c>
      <c r="G84" s="4">
        <f t="shared" si="1"/>
        <v>4246.5999999999995</v>
      </c>
      <c r="H84" s="3">
        <v>11990</v>
      </c>
    </row>
    <row r="85" spans="1:8" ht="86" customHeight="1" x14ac:dyDescent="0.2">
      <c r="A85" s="1" t="s">
        <v>0</v>
      </c>
      <c r="B85" s="1" t="s">
        <v>137</v>
      </c>
      <c r="C85" s="1" t="s">
        <v>136</v>
      </c>
      <c r="D85" s="1" t="s">
        <v>2</v>
      </c>
      <c r="E85" s="1">
        <v>12</v>
      </c>
      <c r="F85" s="3">
        <v>5829</v>
      </c>
      <c r="G85" s="4">
        <f t="shared" si="1"/>
        <v>4954.6499999999996</v>
      </c>
      <c r="H85" s="3">
        <v>13990</v>
      </c>
    </row>
    <row r="86" spans="1:8" ht="86" customHeight="1" x14ac:dyDescent="0.2">
      <c r="A86" s="1" t="s">
        <v>0</v>
      </c>
      <c r="B86" s="1" t="s">
        <v>138</v>
      </c>
      <c r="C86" s="1" t="s">
        <v>136</v>
      </c>
      <c r="D86" s="1" t="s">
        <v>2</v>
      </c>
      <c r="E86" s="1">
        <v>12</v>
      </c>
      <c r="F86" s="3">
        <v>5829</v>
      </c>
      <c r="G86" s="4">
        <f t="shared" si="1"/>
        <v>4954.6499999999996</v>
      </c>
      <c r="H86" s="3">
        <v>13990</v>
      </c>
    </row>
    <row r="87" spans="1:8" ht="86" customHeight="1" x14ac:dyDescent="0.2">
      <c r="A87" s="1" t="s">
        <v>0</v>
      </c>
      <c r="B87" s="1" t="s">
        <v>139</v>
      </c>
      <c r="C87" s="1" t="s">
        <v>136</v>
      </c>
      <c r="D87" s="1" t="s">
        <v>2</v>
      </c>
      <c r="E87" s="1">
        <v>60</v>
      </c>
      <c r="F87" s="3">
        <v>4996</v>
      </c>
      <c r="G87" s="4">
        <f t="shared" si="1"/>
        <v>4246.5999999999995</v>
      </c>
      <c r="H87" s="3">
        <v>11990</v>
      </c>
    </row>
    <row r="88" spans="1:8" ht="86" customHeight="1" x14ac:dyDescent="0.2">
      <c r="A88" s="1" t="s">
        <v>0</v>
      </c>
      <c r="B88" s="1" t="s">
        <v>140</v>
      </c>
      <c r="C88" s="1" t="s">
        <v>136</v>
      </c>
      <c r="D88" s="1" t="s">
        <v>2</v>
      </c>
      <c r="E88" s="1">
        <v>204</v>
      </c>
      <c r="F88" s="3">
        <v>4996</v>
      </c>
      <c r="G88" s="4">
        <f t="shared" si="1"/>
        <v>4246.5999999999995</v>
      </c>
      <c r="H88" s="3">
        <v>11990</v>
      </c>
    </row>
    <row r="89" spans="1:8" ht="86" customHeight="1" x14ac:dyDescent="0.2">
      <c r="A89" s="1" t="s">
        <v>0</v>
      </c>
      <c r="B89" s="1" t="s">
        <v>141</v>
      </c>
      <c r="C89" s="1" t="s">
        <v>136</v>
      </c>
      <c r="D89" s="1" t="s">
        <v>2</v>
      </c>
      <c r="E89" s="1">
        <v>47</v>
      </c>
      <c r="F89" s="3">
        <v>4996</v>
      </c>
      <c r="G89" s="4">
        <f t="shared" si="1"/>
        <v>4246.5999999999995</v>
      </c>
      <c r="H89" s="3">
        <v>11990</v>
      </c>
    </row>
    <row r="90" spans="1:8" ht="86" customHeight="1" x14ac:dyDescent="0.2">
      <c r="A90" s="1" t="s">
        <v>0</v>
      </c>
      <c r="B90" s="1" t="s">
        <v>142</v>
      </c>
      <c r="C90" s="1" t="s">
        <v>136</v>
      </c>
      <c r="D90" s="1" t="s">
        <v>2</v>
      </c>
      <c r="E90" s="1">
        <v>36</v>
      </c>
      <c r="F90" s="3">
        <v>4996</v>
      </c>
      <c r="G90" s="4">
        <f t="shared" si="1"/>
        <v>4246.5999999999995</v>
      </c>
      <c r="H90" s="3">
        <v>11990</v>
      </c>
    </row>
    <row r="91" spans="1:8" ht="86" customHeight="1" x14ac:dyDescent="0.2">
      <c r="A91" s="1" t="s">
        <v>0</v>
      </c>
      <c r="B91" s="1" t="s">
        <v>143</v>
      </c>
      <c r="C91" s="1" t="s">
        <v>144</v>
      </c>
      <c r="D91" s="1" t="s">
        <v>2</v>
      </c>
      <c r="E91" s="1">
        <v>12</v>
      </c>
      <c r="F91" s="3">
        <v>4996</v>
      </c>
      <c r="H91" s="3">
        <v>11990</v>
      </c>
    </row>
    <row r="92" spans="1:8" ht="86" customHeight="1" x14ac:dyDescent="0.2">
      <c r="A92" s="1" t="s">
        <v>0</v>
      </c>
      <c r="B92" s="1" t="s">
        <v>145</v>
      </c>
      <c r="C92" s="1" t="s">
        <v>144</v>
      </c>
      <c r="D92" s="1" t="s">
        <v>2</v>
      </c>
      <c r="E92" s="1">
        <v>24</v>
      </c>
      <c r="F92" s="3">
        <v>4996</v>
      </c>
      <c r="H92" s="3">
        <v>11990</v>
      </c>
    </row>
    <row r="93" spans="1:8" ht="86" customHeight="1" x14ac:dyDescent="0.2">
      <c r="A93" s="1" t="s">
        <v>0</v>
      </c>
      <c r="B93" s="1" t="s">
        <v>146</v>
      </c>
      <c r="C93" s="1" t="s">
        <v>144</v>
      </c>
      <c r="D93" s="1" t="s">
        <v>2</v>
      </c>
      <c r="E93" s="1">
        <v>12</v>
      </c>
      <c r="F93" s="3">
        <v>4996</v>
      </c>
      <c r="H93" s="3">
        <v>11990</v>
      </c>
    </row>
    <row r="94" spans="1:8" ht="86" customHeight="1" x14ac:dyDescent="0.2">
      <c r="A94" s="1" t="s">
        <v>0</v>
      </c>
      <c r="B94" s="1" t="s">
        <v>147</v>
      </c>
      <c r="C94" s="1" t="s">
        <v>144</v>
      </c>
      <c r="D94" s="1" t="s">
        <v>2</v>
      </c>
      <c r="E94" s="1">
        <v>36</v>
      </c>
      <c r="F94" s="3">
        <v>4996</v>
      </c>
      <c r="H94" s="3">
        <v>11990</v>
      </c>
    </row>
    <row r="95" spans="1:8" ht="86" customHeight="1" x14ac:dyDescent="0.2">
      <c r="A95" s="1" t="s">
        <v>0</v>
      </c>
      <c r="B95" s="1" t="s">
        <v>148</v>
      </c>
      <c r="C95" s="1" t="s">
        <v>149</v>
      </c>
      <c r="D95" s="1" t="s">
        <v>2</v>
      </c>
      <c r="E95" s="1">
        <v>12</v>
      </c>
      <c r="F95" s="3">
        <v>4163</v>
      </c>
      <c r="G95" s="4">
        <f t="shared" si="1"/>
        <v>3538.5499999999997</v>
      </c>
      <c r="H95" s="3">
        <v>9990</v>
      </c>
    </row>
    <row r="96" spans="1:8" ht="86" customHeight="1" x14ac:dyDescent="0.2">
      <c r="A96" s="1" t="s">
        <v>0</v>
      </c>
      <c r="B96" s="1" t="s">
        <v>150</v>
      </c>
      <c r="C96" s="1" t="s">
        <v>151</v>
      </c>
      <c r="D96" s="1" t="s">
        <v>11</v>
      </c>
      <c r="E96" s="1">
        <v>12</v>
      </c>
      <c r="F96" s="3">
        <v>8329</v>
      </c>
      <c r="G96" s="4">
        <f t="shared" si="1"/>
        <v>7079.65</v>
      </c>
      <c r="H96" s="3">
        <v>19990</v>
      </c>
    </row>
    <row r="97" spans="1:8" ht="86" customHeight="1" x14ac:dyDescent="0.2">
      <c r="A97" s="1" t="s">
        <v>0</v>
      </c>
      <c r="B97" s="1" t="s">
        <v>152</v>
      </c>
      <c r="C97" s="1" t="s">
        <v>153</v>
      </c>
      <c r="D97" s="1" t="s">
        <v>11</v>
      </c>
      <c r="E97" s="1">
        <v>48</v>
      </c>
      <c r="F97" s="3">
        <v>4996</v>
      </c>
      <c r="G97" s="4">
        <f t="shared" si="1"/>
        <v>4246.5999999999995</v>
      </c>
      <c r="H97" s="3">
        <v>11990</v>
      </c>
    </row>
    <row r="98" spans="1:8" ht="86" customHeight="1" x14ac:dyDescent="0.2">
      <c r="A98" s="1" t="s">
        <v>0</v>
      </c>
      <c r="B98" s="1" t="s">
        <v>154</v>
      </c>
      <c r="C98" s="1" t="s">
        <v>153</v>
      </c>
      <c r="D98" s="1" t="s">
        <v>11</v>
      </c>
      <c r="E98" s="1">
        <v>36</v>
      </c>
      <c r="F98" s="3">
        <v>4996</v>
      </c>
      <c r="G98" s="4">
        <f t="shared" ref="G98:G125" si="2">F98*0.85</f>
        <v>4246.5999999999995</v>
      </c>
      <c r="H98" s="3">
        <v>11990</v>
      </c>
    </row>
    <row r="99" spans="1:8" ht="86" customHeight="1" x14ac:dyDescent="0.2">
      <c r="A99" s="1" t="s">
        <v>0</v>
      </c>
      <c r="B99" s="1" t="s">
        <v>155</v>
      </c>
      <c r="C99" s="1" t="s">
        <v>153</v>
      </c>
      <c r="D99" s="1" t="s">
        <v>11</v>
      </c>
      <c r="E99" s="1">
        <v>83</v>
      </c>
      <c r="F99" s="3">
        <v>4996</v>
      </c>
      <c r="G99" s="4">
        <f t="shared" si="2"/>
        <v>4246.5999999999995</v>
      </c>
      <c r="H99" s="3">
        <v>11990</v>
      </c>
    </row>
    <row r="100" spans="1:8" ht="86" customHeight="1" x14ac:dyDescent="0.2">
      <c r="A100" s="1" t="s">
        <v>0</v>
      </c>
      <c r="B100" s="1" t="s">
        <v>156</v>
      </c>
      <c r="C100" s="1" t="s">
        <v>153</v>
      </c>
      <c r="D100" s="1" t="s">
        <v>11</v>
      </c>
      <c r="E100" s="1">
        <v>72</v>
      </c>
      <c r="F100" s="3">
        <v>4996</v>
      </c>
      <c r="G100" s="4">
        <f t="shared" si="2"/>
        <v>4246.5999999999995</v>
      </c>
      <c r="H100" s="3">
        <v>11990</v>
      </c>
    </row>
    <row r="101" spans="1:8" ht="86" customHeight="1" x14ac:dyDescent="0.2">
      <c r="A101" s="1" t="s">
        <v>0</v>
      </c>
      <c r="B101" s="1" t="s">
        <v>157</v>
      </c>
      <c r="C101" s="1" t="s">
        <v>158</v>
      </c>
      <c r="D101" s="1" t="s">
        <v>11</v>
      </c>
      <c r="E101" s="1">
        <v>24</v>
      </c>
      <c r="F101" s="3">
        <v>5829</v>
      </c>
      <c r="H101" s="3">
        <v>13990</v>
      </c>
    </row>
    <row r="102" spans="1:8" ht="86" customHeight="1" x14ac:dyDescent="0.2">
      <c r="A102" s="1" t="s">
        <v>0</v>
      </c>
      <c r="B102" s="1" t="s">
        <v>159</v>
      </c>
      <c r="C102" s="1" t="s">
        <v>158</v>
      </c>
      <c r="D102" s="1" t="s">
        <v>11</v>
      </c>
      <c r="E102" s="1">
        <v>48</v>
      </c>
      <c r="F102" s="3">
        <v>5829</v>
      </c>
      <c r="H102" s="3">
        <v>13990</v>
      </c>
    </row>
    <row r="103" spans="1:8" ht="86" customHeight="1" x14ac:dyDescent="0.2">
      <c r="A103" s="1" t="s">
        <v>0</v>
      </c>
      <c r="B103" s="1" t="s">
        <v>160</v>
      </c>
      <c r="C103" s="1" t="s">
        <v>158</v>
      </c>
      <c r="D103" s="1" t="s">
        <v>11</v>
      </c>
      <c r="E103" s="1">
        <v>35</v>
      </c>
      <c r="F103" s="3">
        <v>5829</v>
      </c>
      <c r="H103" s="3">
        <v>13990</v>
      </c>
    </row>
    <row r="104" spans="1:8" ht="86" customHeight="1" x14ac:dyDescent="0.2">
      <c r="A104" s="1" t="s">
        <v>0</v>
      </c>
      <c r="B104" s="1" t="s">
        <v>161</v>
      </c>
      <c r="C104" s="1" t="s">
        <v>158</v>
      </c>
      <c r="D104" s="1" t="s">
        <v>11</v>
      </c>
      <c r="E104" s="1">
        <v>48</v>
      </c>
      <c r="F104" s="3">
        <v>5829</v>
      </c>
      <c r="H104" s="3">
        <v>13990</v>
      </c>
    </row>
    <row r="105" spans="1:8" ht="86" customHeight="1" x14ac:dyDescent="0.2">
      <c r="A105" s="1" t="s">
        <v>0</v>
      </c>
      <c r="B105" s="1" t="s">
        <v>162</v>
      </c>
      <c r="C105" s="1" t="s">
        <v>163</v>
      </c>
      <c r="D105" s="1" t="s">
        <v>11</v>
      </c>
      <c r="E105" s="1">
        <v>21</v>
      </c>
      <c r="F105" s="3">
        <v>5413</v>
      </c>
      <c r="H105" s="3">
        <v>12990</v>
      </c>
    </row>
    <row r="106" spans="1:8" ht="86" customHeight="1" x14ac:dyDescent="0.2">
      <c r="A106" s="1" t="s">
        <v>0</v>
      </c>
      <c r="B106" s="1" t="s">
        <v>164</v>
      </c>
      <c r="C106" s="1" t="s">
        <v>163</v>
      </c>
      <c r="D106" s="1" t="s">
        <v>35</v>
      </c>
      <c r="E106" s="1">
        <v>6</v>
      </c>
      <c r="F106" s="3">
        <v>5413</v>
      </c>
      <c r="H106" s="3">
        <v>12990</v>
      </c>
    </row>
    <row r="107" spans="1:8" ht="86" customHeight="1" x14ac:dyDescent="0.2">
      <c r="A107" s="1" t="s">
        <v>0</v>
      </c>
      <c r="B107" s="1" t="s">
        <v>165</v>
      </c>
      <c r="C107" s="1" t="s">
        <v>163</v>
      </c>
      <c r="D107" s="1" t="s">
        <v>11</v>
      </c>
      <c r="E107" s="1">
        <v>12</v>
      </c>
      <c r="F107" s="3">
        <v>5413</v>
      </c>
      <c r="H107" s="3">
        <v>12990</v>
      </c>
    </row>
    <row r="108" spans="1:8" ht="86" customHeight="1" x14ac:dyDescent="0.2">
      <c r="A108" s="1" t="s">
        <v>0</v>
      </c>
      <c r="B108" s="1" t="s">
        <v>166</v>
      </c>
      <c r="C108" s="1" t="s">
        <v>163</v>
      </c>
      <c r="D108" s="1" t="s">
        <v>11</v>
      </c>
      <c r="E108" s="1">
        <v>30</v>
      </c>
      <c r="F108" s="3">
        <v>5413</v>
      </c>
      <c r="H108" s="3">
        <v>12990</v>
      </c>
    </row>
    <row r="109" spans="1:8" ht="86" customHeight="1" x14ac:dyDescent="0.2">
      <c r="A109" s="1" t="s">
        <v>0</v>
      </c>
      <c r="B109" s="1" t="s">
        <v>167</v>
      </c>
      <c r="C109" s="1" t="s">
        <v>168</v>
      </c>
      <c r="D109" s="1" t="s">
        <v>169</v>
      </c>
      <c r="E109" s="1">
        <v>52</v>
      </c>
      <c r="F109" s="3">
        <v>4163</v>
      </c>
      <c r="H109" s="3">
        <v>9990</v>
      </c>
    </row>
    <row r="110" spans="1:8" ht="86" customHeight="1" x14ac:dyDescent="0.2">
      <c r="A110" s="1" t="s">
        <v>0</v>
      </c>
      <c r="B110" s="1" t="s">
        <v>170</v>
      </c>
      <c r="C110" s="1" t="s">
        <v>168</v>
      </c>
      <c r="D110" s="1" t="s">
        <v>169</v>
      </c>
      <c r="E110" s="1">
        <v>24</v>
      </c>
      <c r="F110" s="3">
        <v>4163</v>
      </c>
      <c r="H110" s="3">
        <v>9990</v>
      </c>
    </row>
    <row r="111" spans="1:8" ht="86" customHeight="1" x14ac:dyDescent="0.2">
      <c r="A111" s="1" t="s">
        <v>0</v>
      </c>
      <c r="B111" s="1" t="s">
        <v>171</v>
      </c>
      <c r="C111" s="1" t="s">
        <v>168</v>
      </c>
      <c r="D111" s="1" t="s">
        <v>169</v>
      </c>
      <c r="E111" s="1">
        <v>24</v>
      </c>
      <c r="F111" s="3">
        <v>4163</v>
      </c>
      <c r="H111" s="3">
        <v>9990</v>
      </c>
    </row>
    <row r="112" spans="1:8" ht="86" customHeight="1" x14ac:dyDescent="0.2">
      <c r="A112" s="1" t="s">
        <v>0</v>
      </c>
      <c r="B112" s="1" t="s">
        <v>172</v>
      </c>
      <c r="C112" s="1" t="s">
        <v>168</v>
      </c>
      <c r="D112" s="1" t="s">
        <v>169</v>
      </c>
      <c r="E112" s="1">
        <v>36</v>
      </c>
      <c r="F112" s="3">
        <v>4163</v>
      </c>
      <c r="H112" s="3">
        <v>9990</v>
      </c>
    </row>
    <row r="113" spans="1:8" ht="86" customHeight="1" x14ac:dyDescent="0.2">
      <c r="A113" s="1" t="s">
        <v>0</v>
      </c>
      <c r="B113" s="1" t="s">
        <v>173</v>
      </c>
      <c r="C113" s="1" t="s">
        <v>174</v>
      </c>
      <c r="D113" s="1" t="s">
        <v>2</v>
      </c>
      <c r="E113" s="1">
        <v>12</v>
      </c>
      <c r="F113" s="3">
        <v>6663</v>
      </c>
      <c r="G113" s="4">
        <f t="shared" si="2"/>
        <v>5663.55</v>
      </c>
      <c r="H113" s="3">
        <v>15990</v>
      </c>
    </row>
    <row r="114" spans="1:8" ht="86" customHeight="1" x14ac:dyDescent="0.2">
      <c r="A114" s="1" t="s">
        <v>0</v>
      </c>
      <c r="B114" s="1" t="s">
        <v>175</v>
      </c>
      <c r="C114" s="1" t="s">
        <v>174</v>
      </c>
      <c r="D114" s="1" t="s">
        <v>2</v>
      </c>
      <c r="E114" s="1">
        <v>12</v>
      </c>
      <c r="F114" s="3">
        <v>6663</v>
      </c>
      <c r="G114" s="4">
        <f t="shared" si="2"/>
        <v>5663.55</v>
      </c>
      <c r="H114" s="3">
        <v>15990</v>
      </c>
    </row>
    <row r="115" spans="1:8" ht="86" customHeight="1" x14ac:dyDescent="0.2">
      <c r="A115" s="1" t="s">
        <v>0</v>
      </c>
      <c r="B115" s="1" t="s">
        <v>176</v>
      </c>
      <c r="C115" s="1" t="s">
        <v>177</v>
      </c>
      <c r="D115" s="1" t="s">
        <v>2</v>
      </c>
      <c r="E115" s="1">
        <v>24</v>
      </c>
      <c r="F115" s="3">
        <v>6663</v>
      </c>
      <c r="G115" s="4">
        <f t="shared" si="2"/>
        <v>5663.55</v>
      </c>
      <c r="H115" s="3">
        <v>15990</v>
      </c>
    </row>
    <row r="116" spans="1:8" ht="86" customHeight="1" x14ac:dyDescent="0.2">
      <c r="A116" s="1" t="s">
        <v>0</v>
      </c>
      <c r="B116" s="1" t="s">
        <v>178</v>
      </c>
      <c r="C116" s="1" t="s">
        <v>177</v>
      </c>
      <c r="D116" s="1" t="s">
        <v>2</v>
      </c>
      <c r="E116" s="1">
        <v>72</v>
      </c>
      <c r="F116" s="3">
        <v>6663</v>
      </c>
      <c r="G116" s="4">
        <f t="shared" si="2"/>
        <v>5663.55</v>
      </c>
      <c r="H116" s="3">
        <v>15990</v>
      </c>
    </row>
    <row r="117" spans="1:8" ht="86" customHeight="1" x14ac:dyDescent="0.2">
      <c r="A117" s="1" t="s">
        <v>0</v>
      </c>
      <c r="B117" s="1" t="s">
        <v>179</v>
      </c>
      <c r="C117" s="1" t="s">
        <v>177</v>
      </c>
      <c r="D117" s="1" t="s">
        <v>2</v>
      </c>
      <c r="E117" s="1">
        <v>23</v>
      </c>
      <c r="F117" s="3">
        <v>6663</v>
      </c>
      <c r="G117" s="4">
        <f t="shared" si="2"/>
        <v>5663.55</v>
      </c>
      <c r="H117" s="3">
        <v>15990</v>
      </c>
    </row>
    <row r="118" spans="1:8" ht="86" customHeight="1" x14ac:dyDescent="0.2">
      <c r="A118" s="1" t="s">
        <v>0</v>
      </c>
      <c r="B118" s="1" t="s">
        <v>180</v>
      </c>
      <c r="C118" s="1" t="s">
        <v>181</v>
      </c>
      <c r="D118" s="1" t="s">
        <v>2</v>
      </c>
      <c r="E118" s="1">
        <v>24</v>
      </c>
      <c r="F118" s="3">
        <v>5413</v>
      </c>
      <c r="G118" s="4">
        <f t="shared" si="2"/>
        <v>4601.05</v>
      </c>
      <c r="H118" s="3">
        <v>12990</v>
      </c>
    </row>
    <row r="119" spans="1:8" ht="86" customHeight="1" x14ac:dyDescent="0.2">
      <c r="A119" s="1" t="s">
        <v>0</v>
      </c>
      <c r="B119" s="1" t="s">
        <v>182</v>
      </c>
      <c r="C119" s="1" t="s">
        <v>181</v>
      </c>
      <c r="D119" s="1" t="s">
        <v>2</v>
      </c>
      <c r="E119" s="1">
        <v>12</v>
      </c>
      <c r="F119" s="3">
        <v>5413</v>
      </c>
      <c r="G119" s="4">
        <f t="shared" si="2"/>
        <v>4601.05</v>
      </c>
      <c r="H119" s="3">
        <v>12990</v>
      </c>
    </row>
    <row r="120" spans="1:8" ht="86" customHeight="1" x14ac:dyDescent="0.2">
      <c r="A120" s="1" t="s">
        <v>0</v>
      </c>
      <c r="B120" s="1" t="s">
        <v>183</v>
      </c>
      <c r="C120" s="1" t="s">
        <v>181</v>
      </c>
      <c r="D120" s="1" t="s">
        <v>2</v>
      </c>
      <c r="E120" s="1">
        <v>12</v>
      </c>
      <c r="F120" s="3">
        <v>5413</v>
      </c>
      <c r="G120" s="4">
        <f t="shared" si="2"/>
        <v>4601.05</v>
      </c>
      <c r="H120" s="3">
        <v>12990</v>
      </c>
    </row>
    <row r="121" spans="1:8" ht="86" customHeight="1" x14ac:dyDescent="0.2">
      <c r="A121" s="1" t="s">
        <v>0</v>
      </c>
      <c r="B121" s="1" t="s">
        <v>184</v>
      </c>
      <c r="C121" s="1" t="s">
        <v>181</v>
      </c>
      <c r="D121" s="1" t="s">
        <v>2</v>
      </c>
      <c r="E121" s="1">
        <v>12</v>
      </c>
      <c r="F121" s="3">
        <v>5413</v>
      </c>
      <c r="G121" s="4">
        <f t="shared" si="2"/>
        <v>4601.05</v>
      </c>
      <c r="H121" s="3">
        <v>12990</v>
      </c>
    </row>
    <row r="122" spans="1:8" ht="86" customHeight="1" x14ac:dyDescent="0.2">
      <c r="A122" s="1" t="s">
        <v>0</v>
      </c>
      <c r="B122" s="1" t="s">
        <v>185</v>
      </c>
      <c r="C122" s="1" t="s">
        <v>186</v>
      </c>
      <c r="D122" s="1" t="s">
        <v>11</v>
      </c>
      <c r="E122" s="1">
        <v>48</v>
      </c>
      <c r="F122" s="3">
        <v>6246</v>
      </c>
      <c r="G122" s="4">
        <f t="shared" si="2"/>
        <v>5309.0999999999995</v>
      </c>
      <c r="H122" s="3">
        <v>14990</v>
      </c>
    </row>
    <row r="123" spans="1:8" ht="86" customHeight="1" x14ac:dyDescent="0.2">
      <c r="A123" s="1" t="s">
        <v>0</v>
      </c>
      <c r="B123" s="1" t="s">
        <v>187</v>
      </c>
      <c r="C123" s="1" t="s">
        <v>186</v>
      </c>
      <c r="D123" s="1" t="s">
        <v>11</v>
      </c>
      <c r="E123" s="1">
        <v>58</v>
      </c>
      <c r="F123" s="3">
        <v>6246</v>
      </c>
      <c r="G123" s="4">
        <f t="shared" si="2"/>
        <v>5309.0999999999995</v>
      </c>
      <c r="H123" s="3">
        <v>14990</v>
      </c>
    </row>
    <row r="124" spans="1:8" ht="86" customHeight="1" x14ac:dyDescent="0.2">
      <c r="A124" s="1" t="s">
        <v>0</v>
      </c>
      <c r="B124" s="1" t="s">
        <v>188</v>
      </c>
      <c r="C124" s="1" t="s">
        <v>186</v>
      </c>
      <c r="D124" s="1" t="s">
        <v>11</v>
      </c>
      <c r="E124" s="1">
        <v>42</v>
      </c>
      <c r="F124" s="3">
        <v>6246</v>
      </c>
      <c r="G124" s="4">
        <f t="shared" si="2"/>
        <v>5309.0999999999995</v>
      </c>
      <c r="H124" s="3">
        <v>14990</v>
      </c>
    </row>
    <row r="125" spans="1:8" ht="86" customHeight="1" x14ac:dyDescent="0.2">
      <c r="A125" s="1" t="s">
        <v>0</v>
      </c>
      <c r="B125" s="1" t="s">
        <v>189</v>
      </c>
      <c r="C125" s="1" t="s">
        <v>186</v>
      </c>
      <c r="D125" s="1" t="s">
        <v>11</v>
      </c>
      <c r="E125" s="1">
        <v>12</v>
      </c>
      <c r="F125" s="3">
        <v>6246</v>
      </c>
      <c r="G125" s="4">
        <f t="shared" si="2"/>
        <v>5309.0999999999995</v>
      </c>
      <c r="H125" s="3">
        <v>14990</v>
      </c>
    </row>
  </sheetData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16.07.2026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2026-07-16T07:49:03Z</dcterms:created>
  <dcterms:modified xsi:type="dcterms:W3CDTF">2026-07-16T08:01:09Z</dcterms:modified>
  <cp:category/>
</cp:coreProperties>
</file>